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5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(2)'!$A$10:$AC$41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1" i="43"/>
  <c r="AB41"/>
  <c r="AA41"/>
  <c r="Z41"/>
  <c r="Y41"/>
  <c r="X41"/>
  <c r="W41"/>
  <c r="V41"/>
  <c r="U41"/>
  <c r="T41"/>
  <c r="S41"/>
  <c r="R41"/>
  <c r="Q41"/>
</calcChain>
</file>

<file path=xl/sharedStrings.xml><?xml version="1.0" encoding="utf-8"?>
<sst xmlns="http://schemas.openxmlformats.org/spreadsheetml/2006/main" count="441" uniqueCount="75">
  <si>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</si>
  <si>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</si>
  <si>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</si>
  <si>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</si>
  <si>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</si>
  <si>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</si>
  <si>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</si>
  <si>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</si>
  <si>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</si>
  <si>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</si>
  <si>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</si>
  <si>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</si>
  <si>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</si>
  <si>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</si>
  <si>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</si>
  <si>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</si>
  <si>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</si>
  <si>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</si>
  <si>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</si>
  <si>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</si>
  <si>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</si>
  <si>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</si>
  <si>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</si>
  <si>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</si>
  <si>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</si>
  <si>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</si>
  <si>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</si>
  <si>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</si>
  <si>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</si>
  <si>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</si>
  <si>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</si>
  <si>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</si>
  <si>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</si>
  <si>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</si>
  <si>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</si>
  <si>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</si>
  <si>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</si>
  <si>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</si>
  <si>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</si>
  <si>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</si>
  <si>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</si>
  <si>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</si>
  <si>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</si>
  <si>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</si>
  <si>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</si>
  <si>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</si>
  <si>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</si>
  <si>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</si>
  <si>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</si>
  <si>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</si>
  <si>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</si>
  <si>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</si>
  <si>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</si>
  <si>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</si>
  <si>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</si>
  <si>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</si>
  <si>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</si>
  <si>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</si>
  <si>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</si>
  <si>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PAGO DE ANTICIPO POR CONSUMO DE ENERGIA ELECTRICA,ENERO 2020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</si>
  <si>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</si>
  <si>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</si>
  <si>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</si>
  <si>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</si>
  <si>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</si>
  <si>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</si>
  <si>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</si>
  <si>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</si>
  <si>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</si>
  <si>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</si>
  <si>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</si>
  <si>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</si>
  <si>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</si>
  <si>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SERVICIO DE FOTOCOPIADO, IMPRESION Y DIGITALIZACION EN OFICINAS CENTRALES Y EL CECYRD DE PACHUCA, HIDALGO</t>
  </si>
  <si>
    <t>INE/127/2018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</si>
</sst>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6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5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37" fillId="3" borderId="0" xfId="7" applyFont="1" applyFill="1" applyAlignment="1">
      <alignment horizontal="center"/>
    </xf>
    <xf numFmtId="0" fontId="1" fillId="0" borderId="0" xfId="93"/>
    <xf numFmtId="3" fontId="41" fillId="0" borderId="0" xfId="94" applyNumberFormat="1" applyFont="1" applyAlignment="1">
      <alignment horizontal="right" vertical="center"/>
    </xf>
    <xf numFmtId="0" fontId="42" fillId="0" borderId="0" xfId="94" applyFont="1" applyAlignment="1">
      <alignment horizontal="center"/>
    </xf>
    <xf numFmtId="0" fontId="42" fillId="0" borderId="0" xfId="94" applyFont="1" applyAlignment="1">
      <alignment horizontal="center"/>
    </xf>
    <xf numFmtId="0" fontId="1" fillId="0" borderId="0" xfId="94" applyAlignment="1">
      <alignment horizontal="center" vertical="center" wrapText="1"/>
    </xf>
    <xf numFmtId="0" fontId="40" fillId="0" borderId="2" xfId="94" applyFont="1" applyBorder="1" applyAlignment="1">
      <alignment horizontal="center" vertical="center" wrapText="1"/>
    </xf>
    <xf numFmtId="0" fontId="43" fillId="0" borderId="1" xfId="94" quotePrefix="1" applyFont="1" applyBorder="1" applyAlignment="1">
      <alignment horizontal="center" vertical="center" wrapText="1"/>
    </xf>
    <xf numFmtId="0" fontId="43" fillId="0" borderId="1" xfId="94" applyFont="1" applyBorder="1" applyAlignment="1">
      <alignment horizontal="center" vertical="center" wrapText="1"/>
    </xf>
    <xf numFmtId="4" fontId="43" fillId="0" borderId="1" xfId="94" applyNumberFormat="1" applyFont="1" applyBorder="1" applyAlignment="1">
      <alignment horizontal="left" vertical="center" wrapText="1"/>
    </xf>
    <xf numFmtId="1" fontId="43" fillId="0" borderId="1" xfId="94" applyNumberFormat="1" applyFont="1" applyBorder="1" applyAlignment="1">
      <alignment vertical="center" wrapText="1"/>
    </xf>
    <xf numFmtId="3" fontId="43" fillId="0" borderId="1" xfId="94" applyNumberFormat="1" applyFont="1" applyBorder="1" applyAlignment="1">
      <alignment vertical="center" wrapText="1"/>
    </xf>
    <xf numFmtId="0" fontId="44" fillId="0" borderId="0" xfId="94" applyFont="1" applyAlignment="1">
      <alignment horizontal="center" vertical="center" wrapText="1"/>
    </xf>
    <xf numFmtId="0" fontId="1" fillId="0" borderId="0" xfId="94"/>
    <xf numFmtId="41" fontId="37" fillId="3" borderId="0" xfId="95" applyNumberFormat="1" applyFont="1" applyFill="1" applyAlignment="1">
      <alignment horizontal="center"/>
    </xf>
    <xf numFmtId="41" fontId="37" fillId="3" borderId="0" xfId="95" applyNumberFormat="1" applyFont="1" applyFill="1"/>
    <xf numFmtId="1" fontId="1" fillId="0" borderId="0" xfId="94" applyNumberFormat="1" applyAlignment="1">
      <alignment horizontal="center"/>
    </xf>
    <xf numFmtId="0" fontId="1" fillId="0" borderId="0" xfId="94" applyAlignment="1">
      <alignment horizontal="left" wrapText="1"/>
    </xf>
    <xf numFmtId="0" fontId="1" fillId="0" borderId="0" xfId="94" applyAlignment="1">
      <alignment horizontal="center"/>
    </xf>
    <xf numFmtId="0" fontId="1" fillId="0" borderId="0" xfId="94" applyAlignment="1">
      <alignment horizontal="right"/>
    </xf>
    <xf numFmtId="0" fontId="1" fillId="0" borderId="0" xfId="94" applyAlignment="1">
      <alignment horizontal="left"/>
    </xf>
    <xf numFmtId="41" fontId="1" fillId="0" borderId="0" xfId="94" applyNumberFormat="1" applyAlignment="1">
      <alignment horizontal="left"/>
    </xf>
  </cellXfs>
  <cellStyles count="96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13" xfId="62"/>
    <cellStyle name="Moneda 2 14" xfId="65"/>
    <cellStyle name="Moneda 2 15" xfId="68"/>
    <cellStyle name="Moneda 2 16" xfId="74"/>
    <cellStyle name="Moneda 2 17" xfId="77"/>
    <cellStyle name="Moneda 2 18" xfId="80"/>
    <cellStyle name="Moneda 2 19" xfId="83"/>
    <cellStyle name="Moneda 2 2" xfId="18"/>
    <cellStyle name="Moneda 2 20" xfId="86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Moneda 5" xfId="71"/>
    <cellStyle name="Moneda 6" xfId="89"/>
    <cellStyle name="Moneda 7" xfId="92"/>
    <cellStyle name="Moneda 8" xfId="95"/>
    <cellStyle name="Normal" xfId="0" builtinId="0"/>
    <cellStyle name="Normal 2" xfId="61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21" xfId="60"/>
    <cellStyle name="Normal 2 2 22" xfId="64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16" xfId="59"/>
    <cellStyle name="Normal 5 17" xfId="63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45"/>
  <sheetViews>
    <sheetView tabSelected="1" topLeftCell="A4" workbookViewId="0">
      <selection activeCell="H10" sqref="H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59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20069</v>
      </c>
      <c r="P11" s="24" t="s">
        <v>48</v>
      </c>
      <c r="Q11" s="24">
        <v>20069</v>
      </c>
      <c r="R11" s="24">
        <v>0</v>
      </c>
      <c r="S11" s="24">
        <v>20069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2</v>
      </c>
      <c r="C12" s="20" t="s">
        <v>1</v>
      </c>
      <c r="D12" s="21" t="s">
        <v>52</v>
      </c>
      <c r="E12" s="20" t="s">
        <v>53</v>
      </c>
      <c r="F12" s="21" t="s">
        <v>54</v>
      </c>
      <c r="G12" s="10" t="s">
        <v>55</v>
      </c>
      <c r="H12" s="22" t="s">
        <v>56</v>
      </c>
      <c r="I12" s="10" t="s">
        <v>42</v>
      </c>
      <c r="J12" s="23" t="s">
        <v>49</v>
      </c>
      <c r="K12" s="24" t="s">
        <v>50</v>
      </c>
      <c r="L12" s="11" t="s">
        <v>37</v>
      </c>
      <c r="M12" s="12" t="s">
        <v>36</v>
      </c>
      <c r="N12" s="24">
        <v>1</v>
      </c>
      <c r="O12" s="24">
        <v>37726</v>
      </c>
      <c r="P12" s="24" t="s">
        <v>51</v>
      </c>
      <c r="Q12" s="24">
        <v>37726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37726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2</v>
      </c>
      <c r="C13" s="20" t="s">
        <v>1</v>
      </c>
      <c r="D13" s="21" t="s">
        <v>52</v>
      </c>
      <c r="E13" s="20" t="s">
        <v>53</v>
      </c>
      <c r="F13" s="21" t="s">
        <v>54</v>
      </c>
      <c r="G13" s="10" t="s">
        <v>55</v>
      </c>
      <c r="H13" s="22" t="s">
        <v>56</v>
      </c>
      <c r="I13" s="10" t="s">
        <v>42</v>
      </c>
      <c r="J13" s="23" t="s">
        <v>57</v>
      </c>
      <c r="K13" s="24" t="s">
        <v>50</v>
      </c>
      <c r="L13" s="11" t="s">
        <v>37</v>
      </c>
      <c r="M13" s="12" t="s">
        <v>36</v>
      </c>
      <c r="N13" s="24">
        <v>1</v>
      </c>
      <c r="O13" s="24">
        <v>37726</v>
      </c>
      <c r="P13" s="24" t="s">
        <v>51</v>
      </c>
      <c r="Q13" s="24">
        <v>37726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37726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2</v>
      </c>
      <c r="C14" s="20" t="s">
        <v>1</v>
      </c>
      <c r="D14" s="21" t="s">
        <v>52</v>
      </c>
      <c r="E14" s="20" t="s">
        <v>53</v>
      </c>
      <c r="F14" s="21" t="s">
        <v>54</v>
      </c>
      <c r="G14" s="10" t="s">
        <v>55</v>
      </c>
      <c r="H14" s="22" t="s">
        <v>56</v>
      </c>
      <c r="I14" s="10" t="s">
        <v>42</v>
      </c>
      <c r="J14" s="23" t="s">
        <v>49</v>
      </c>
      <c r="K14" s="24" t="s">
        <v>50</v>
      </c>
      <c r="L14" s="11" t="s">
        <v>37</v>
      </c>
      <c r="M14" s="12" t="s">
        <v>36</v>
      </c>
      <c r="N14" s="24">
        <v>1</v>
      </c>
      <c r="O14" s="24">
        <v>37726</v>
      </c>
      <c r="P14" s="24" t="s">
        <v>51</v>
      </c>
      <c r="Q14" s="24">
        <v>37726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37726</v>
      </c>
      <c r="AC14" s="24">
        <v>0</v>
      </c>
    </row>
    <row r="15" spans="1:29" s="25" customFormat="1" ht="38.25">
      <c r="A15" s="19" t="s">
        <v>34</v>
      </c>
      <c r="B15" s="19" t="s">
        <v>2</v>
      </c>
      <c r="C15" s="20" t="s">
        <v>1</v>
      </c>
      <c r="D15" s="21" t="s">
        <v>52</v>
      </c>
      <c r="E15" s="20" t="s">
        <v>53</v>
      </c>
      <c r="F15" s="21" t="s">
        <v>54</v>
      </c>
      <c r="G15" s="10" t="s">
        <v>55</v>
      </c>
      <c r="H15" s="22" t="s">
        <v>56</v>
      </c>
      <c r="I15" s="10" t="s">
        <v>42</v>
      </c>
      <c r="J15" s="23" t="s">
        <v>57</v>
      </c>
      <c r="K15" s="24" t="s">
        <v>50</v>
      </c>
      <c r="L15" s="11" t="s">
        <v>37</v>
      </c>
      <c r="M15" s="12" t="s">
        <v>36</v>
      </c>
      <c r="N15" s="24">
        <v>1</v>
      </c>
      <c r="O15" s="24">
        <v>37726</v>
      </c>
      <c r="P15" s="24" t="s">
        <v>51</v>
      </c>
      <c r="Q15" s="24">
        <v>37726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37726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2</v>
      </c>
      <c r="C16" s="20" t="s">
        <v>1</v>
      </c>
      <c r="D16" s="21" t="s">
        <v>52</v>
      </c>
      <c r="E16" s="20" t="s">
        <v>53</v>
      </c>
      <c r="F16" s="21" t="s">
        <v>54</v>
      </c>
      <c r="G16" s="10" t="s">
        <v>55</v>
      </c>
      <c r="H16" s="22" t="s">
        <v>56</v>
      </c>
      <c r="I16" s="10" t="s">
        <v>42</v>
      </c>
      <c r="J16" s="23" t="s">
        <v>49</v>
      </c>
      <c r="K16" s="24" t="s">
        <v>50</v>
      </c>
      <c r="L16" s="11" t="s">
        <v>37</v>
      </c>
      <c r="M16" s="12" t="s">
        <v>36</v>
      </c>
      <c r="N16" s="24">
        <v>1</v>
      </c>
      <c r="O16" s="24">
        <v>37726</v>
      </c>
      <c r="P16" s="24" t="s">
        <v>51</v>
      </c>
      <c r="Q16" s="24">
        <v>37726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37726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2</v>
      </c>
      <c r="C17" s="20" t="s">
        <v>1</v>
      </c>
      <c r="D17" s="21" t="s">
        <v>52</v>
      </c>
      <c r="E17" s="20" t="s">
        <v>53</v>
      </c>
      <c r="F17" s="21" t="s">
        <v>54</v>
      </c>
      <c r="G17" s="10" t="s">
        <v>55</v>
      </c>
      <c r="H17" s="22" t="s">
        <v>56</v>
      </c>
      <c r="I17" s="10" t="s">
        <v>42</v>
      </c>
      <c r="J17" s="23" t="s">
        <v>49</v>
      </c>
      <c r="K17" s="24" t="s">
        <v>50</v>
      </c>
      <c r="L17" s="11" t="s">
        <v>37</v>
      </c>
      <c r="M17" s="12" t="s">
        <v>36</v>
      </c>
      <c r="N17" s="24">
        <v>1</v>
      </c>
      <c r="O17" s="24">
        <v>101384</v>
      </c>
      <c r="P17" s="24" t="s">
        <v>51</v>
      </c>
      <c r="Q17" s="24">
        <v>101384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101384</v>
      </c>
    </row>
    <row r="18" spans="1:29" s="25" customFormat="1" ht="38.25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40</v>
      </c>
      <c r="F18" s="21" t="s">
        <v>58</v>
      </c>
      <c r="G18" s="10" t="s">
        <v>60</v>
      </c>
      <c r="H18" s="22" t="s">
        <v>61</v>
      </c>
      <c r="I18" s="10" t="s">
        <v>42</v>
      </c>
      <c r="J18" s="23" t="s">
        <v>62</v>
      </c>
      <c r="K18" s="24" t="s">
        <v>63</v>
      </c>
      <c r="L18" s="11" t="s">
        <v>37</v>
      </c>
      <c r="M18" s="12" t="s">
        <v>36</v>
      </c>
      <c r="N18" s="24">
        <v>1</v>
      </c>
      <c r="O18" s="24">
        <v>5000</v>
      </c>
      <c r="P18" s="24" t="s">
        <v>51</v>
      </c>
      <c r="Q18" s="24">
        <v>5000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5000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40</v>
      </c>
      <c r="F19" s="21" t="s">
        <v>58</v>
      </c>
      <c r="G19" s="10" t="s">
        <v>60</v>
      </c>
      <c r="H19" s="22" t="s">
        <v>61</v>
      </c>
      <c r="I19" s="10" t="s">
        <v>42</v>
      </c>
      <c r="J19" s="23" t="s">
        <v>62</v>
      </c>
      <c r="K19" s="24" t="s">
        <v>63</v>
      </c>
      <c r="L19" s="11" t="s">
        <v>37</v>
      </c>
      <c r="M19" s="12" t="s">
        <v>36</v>
      </c>
      <c r="N19" s="24">
        <v>1</v>
      </c>
      <c r="O19" s="24">
        <v>5000</v>
      </c>
      <c r="P19" s="24" t="s">
        <v>51</v>
      </c>
      <c r="Q19" s="24">
        <v>5000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5000</v>
      </c>
      <c r="AC19" s="24">
        <v>0</v>
      </c>
    </row>
    <row r="20" spans="1:29" s="25" customFormat="1" ht="38.25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40</v>
      </c>
      <c r="F20" s="21" t="s">
        <v>58</v>
      </c>
      <c r="G20" s="10" t="s">
        <v>60</v>
      </c>
      <c r="H20" s="22" t="s">
        <v>61</v>
      </c>
      <c r="I20" s="10" t="s">
        <v>42</v>
      </c>
      <c r="J20" s="23" t="s">
        <v>62</v>
      </c>
      <c r="K20" s="24" t="s">
        <v>63</v>
      </c>
      <c r="L20" s="11" t="s">
        <v>37</v>
      </c>
      <c r="M20" s="12" t="s">
        <v>36</v>
      </c>
      <c r="N20" s="24">
        <v>1</v>
      </c>
      <c r="O20" s="24">
        <v>800</v>
      </c>
      <c r="P20" s="24" t="s">
        <v>51</v>
      </c>
      <c r="Q20" s="24">
        <v>800</v>
      </c>
      <c r="R20" s="24">
        <v>0</v>
      </c>
      <c r="S20" s="24">
        <v>0</v>
      </c>
      <c r="T20" s="24">
        <v>0</v>
      </c>
      <c r="U20" s="24">
        <v>800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40</v>
      </c>
      <c r="F21" s="21" t="s">
        <v>58</v>
      </c>
      <c r="G21" s="10" t="s">
        <v>60</v>
      </c>
      <c r="H21" s="22" t="s">
        <v>61</v>
      </c>
      <c r="I21" s="10" t="s">
        <v>42</v>
      </c>
      <c r="J21" s="23" t="s">
        <v>62</v>
      </c>
      <c r="K21" s="24" t="s">
        <v>63</v>
      </c>
      <c r="L21" s="11" t="s">
        <v>37</v>
      </c>
      <c r="M21" s="12" t="s">
        <v>36</v>
      </c>
      <c r="N21" s="24">
        <v>1</v>
      </c>
      <c r="O21" s="24">
        <v>800</v>
      </c>
      <c r="P21" s="24" t="s">
        <v>51</v>
      </c>
      <c r="Q21" s="24">
        <v>800</v>
      </c>
      <c r="R21" s="24">
        <v>0</v>
      </c>
      <c r="S21" s="24">
        <v>0</v>
      </c>
      <c r="T21" s="24">
        <v>800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40</v>
      </c>
      <c r="F22" s="21" t="s">
        <v>58</v>
      </c>
      <c r="G22" s="10" t="s">
        <v>60</v>
      </c>
      <c r="H22" s="22" t="s">
        <v>61</v>
      </c>
      <c r="I22" s="10" t="s">
        <v>42</v>
      </c>
      <c r="J22" s="23" t="s">
        <v>62</v>
      </c>
      <c r="K22" s="24" t="s">
        <v>63</v>
      </c>
      <c r="L22" s="11" t="s">
        <v>37</v>
      </c>
      <c r="M22" s="12" t="s">
        <v>36</v>
      </c>
      <c r="N22" s="24">
        <v>1</v>
      </c>
      <c r="O22" s="24">
        <v>5000</v>
      </c>
      <c r="P22" s="24" t="s">
        <v>51</v>
      </c>
      <c r="Q22" s="24">
        <v>5000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5000</v>
      </c>
    </row>
    <row r="23" spans="1:29" s="25" customFormat="1" ht="38.25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40</v>
      </c>
      <c r="F23" s="21" t="s">
        <v>58</v>
      </c>
      <c r="G23" s="10" t="s">
        <v>60</v>
      </c>
      <c r="H23" s="22" t="s">
        <v>61</v>
      </c>
      <c r="I23" s="10" t="s">
        <v>42</v>
      </c>
      <c r="J23" s="23" t="s">
        <v>62</v>
      </c>
      <c r="K23" s="24" t="s">
        <v>63</v>
      </c>
      <c r="L23" s="11" t="s">
        <v>37</v>
      </c>
      <c r="M23" s="12" t="s">
        <v>36</v>
      </c>
      <c r="N23" s="24">
        <v>1</v>
      </c>
      <c r="O23" s="24">
        <v>3500</v>
      </c>
      <c r="P23" s="24" t="s">
        <v>51</v>
      </c>
      <c r="Q23" s="24">
        <v>3500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3500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40</v>
      </c>
      <c r="F24" s="21" t="s">
        <v>58</v>
      </c>
      <c r="G24" s="10" t="s">
        <v>60</v>
      </c>
      <c r="H24" s="22" t="s">
        <v>61</v>
      </c>
      <c r="I24" s="10" t="s">
        <v>42</v>
      </c>
      <c r="J24" s="23" t="s">
        <v>62</v>
      </c>
      <c r="K24" s="24" t="s">
        <v>63</v>
      </c>
      <c r="L24" s="11" t="s">
        <v>37</v>
      </c>
      <c r="M24" s="12" t="s">
        <v>36</v>
      </c>
      <c r="N24" s="24">
        <v>1</v>
      </c>
      <c r="O24" s="24">
        <v>5000</v>
      </c>
      <c r="P24" s="24" t="s">
        <v>51</v>
      </c>
      <c r="Q24" s="24">
        <v>5000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5000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40</v>
      </c>
      <c r="F25" s="21" t="s">
        <v>58</v>
      </c>
      <c r="G25" s="10" t="s">
        <v>60</v>
      </c>
      <c r="H25" s="22" t="s">
        <v>61</v>
      </c>
      <c r="I25" s="10" t="s">
        <v>42</v>
      </c>
      <c r="J25" s="23" t="s">
        <v>64</v>
      </c>
      <c r="K25" s="24" t="s">
        <v>63</v>
      </c>
      <c r="L25" s="11" t="s">
        <v>37</v>
      </c>
      <c r="M25" s="12" t="s">
        <v>36</v>
      </c>
      <c r="N25" s="24">
        <v>1</v>
      </c>
      <c r="O25" s="24">
        <v>7200</v>
      </c>
      <c r="P25" s="24" t="s">
        <v>51</v>
      </c>
      <c r="Q25" s="24">
        <v>7200</v>
      </c>
      <c r="R25" s="24">
        <v>0</v>
      </c>
      <c r="S25" s="24">
        <v>7200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40</v>
      </c>
      <c r="F26" s="21" t="s">
        <v>58</v>
      </c>
      <c r="G26" s="10" t="s">
        <v>60</v>
      </c>
      <c r="H26" s="22" t="s">
        <v>61</v>
      </c>
      <c r="I26" s="10" t="s">
        <v>42</v>
      </c>
      <c r="J26" s="23" t="s">
        <v>62</v>
      </c>
      <c r="K26" s="24" t="s">
        <v>63</v>
      </c>
      <c r="L26" s="11" t="s">
        <v>37</v>
      </c>
      <c r="M26" s="12" t="s">
        <v>36</v>
      </c>
      <c r="N26" s="24">
        <v>1</v>
      </c>
      <c r="O26" s="24">
        <v>1500</v>
      </c>
      <c r="P26" s="24" t="s">
        <v>51</v>
      </c>
      <c r="Q26" s="24">
        <v>1500</v>
      </c>
      <c r="R26" s="24">
        <v>0</v>
      </c>
      <c r="S26" s="24">
        <v>0</v>
      </c>
      <c r="T26" s="24">
        <v>0</v>
      </c>
      <c r="U26" s="24">
        <v>0</v>
      </c>
      <c r="V26" s="24">
        <v>1500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40</v>
      </c>
      <c r="F27" s="21" t="s">
        <v>58</v>
      </c>
      <c r="G27" s="10" t="s">
        <v>60</v>
      </c>
      <c r="H27" s="22" t="s">
        <v>61</v>
      </c>
      <c r="I27" s="10" t="s">
        <v>42</v>
      </c>
      <c r="J27" s="23" t="s">
        <v>62</v>
      </c>
      <c r="K27" s="24" t="s">
        <v>63</v>
      </c>
      <c r="L27" s="11" t="s">
        <v>37</v>
      </c>
      <c r="M27" s="12" t="s">
        <v>36</v>
      </c>
      <c r="N27" s="24">
        <v>1</v>
      </c>
      <c r="O27" s="24">
        <v>1500</v>
      </c>
      <c r="P27" s="24" t="s">
        <v>51</v>
      </c>
      <c r="Q27" s="24">
        <v>1500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1500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40</v>
      </c>
      <c r="F28" s="21" t="s">
        <v>58</v>
      </c>
      <c r="G28" s="10" t="s">
        <v>60</v>
      </c>
      <c r="H28" s="22" t="s">
        <v>61</v>
      </c>
      <c r="I28" s="10" t="s">
        <v>42</v>
      </c>
      <c r="J28" s="23" t="s">
        <v>62</v>
      </c>
      <c r="K28" s="24" t="s">
        <v>63</v>
      </c>
      <c r="L28" s="11" t="s">
        <v>37</v>
      </c>
      <c r="M28" s="12" t="s">
        <v>36</v>
      </c>
      <c r="N28" s="24">
        <v>1</v>
      </c>
      <c r="O28" s="24">
        <v>4500</v>
      </c>
      <c r="P28" s="24" t="s">
        <v>51</v>
      </c>
      <c r="Q28" s="24">
        <v>4500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4500</v>
      </c>
      <c r="AB28" s="24">
        <v>0</v>
      </c>
      <c r="AC28" s="24">
        <v>0</v>
      </c>
    </row>
    <row r="29" spans="1:29" s="25" customFormat="1" ht="51">
      <c r="A29" s="19" t="s">
        <v>34</v>
      </c>
      <c r="B29" s="19" t="s">
        <v>2</v>
      </c>
      <c r="C29" s="20" t="s">
        <v>1</v>
      </c>
      <c r="D29" s="21" t="s">
        <v>52</v>
      </c>
      <c r="E29" s="20" t="s">
        <v>53</v>
      </c>
      <c r="F29" s="21" t="s">
        <v>65</v>
      </c>
      <c r="G29" s="10" t="s">
        <v>66</v>
      </c>
      <c r="H29" s="22" t="s">
        <v>67</v>
      </c>
      <c r="I29" s="10" t="s">
        <v>42</v>
      </c>
      <c r="J29" s="23" t="s">
        <v>68</v>
      </c>
      <c r="K29" s="24" t="s">
        <v>69</v>
      </c>
      <c r="L29" s="11" t="s">
        <v>37</v>
      </c>
      <c r="M29" s="12" t="s">
        <v>36</v>
      </c>
      <c r="N29" s="24">
        <v>1</v>
      </c>
      <c r="O29" s="24">
        <v>28367</v>
      </c>
      <c r="P29" s="24" t="s">
        <v>43</v>
      </c>
      <c r="Q29" s="24">
        <v>28367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28367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51">
      <c r="A30" s="19" t="s">
        <v>34</v>
      </c>
      <c r="B30" s="19" t="s">
        <v>2</v>
      </c>
      <c r="C30" s="20" t="s">
        <v>1</v>
      </c>
      <c r="D30" s="21" t="s">
        <v>52</v>
      </c>
      <c r="E30" s="20" t="s">
        <v>53</v>
      </c>
      <c r="F30" s="21" t="s">
        <v>65</v>
      </c>
      <c r="G30" s="10" t="s">
        <v>66</v>
      </c>
      <c r="H30" s="22" t="s">
        <v>67</v>
      </c>
      <c r="I30" s="10" t="s">
        <v>42</v>
      </c>
      <c r="J30" s="23" t="s">
        <v>70</v>
      </c>
      <c r="K30" s="24" t="s">
        <v>69</v>
      </c>
      <c r="L30" s="11" t="s">
        <v>37</v>
      </c>
      <c r="M30" s="12" t="s">
        <v>36</v>
      </c>
      <c r="N30" s="24">
        <v>1</v>
      </c>
      <c r="O30" s="24">
        <v>28367</v>
      </c>
      <c r="P30" s="24" t="s">
        <v>43</v>
      </c>
      <c r="Q30" s="24">
        <v>28367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28367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51">
      <c r="A31" s="19" t="s">
        <v>34</v>
      </c>
      <c r="B31" s="19" t="s">
        <v>2</v>
      </c>
      <c r="C31" s="20" t="s">
        <v>1</v>
      </c>
      <c r="D31" s="21" t="s">
        <v>52</v>
      </c>
      <c r="E31" s="20" t="s">
        <v>53</v>
      </c>
      <c r="F31" s="21" t="s">
        <v>65</v>
      </c>
      <c r="G31" s="10" t="s">
        <v>66</v>
      </c>
      <c r="H31" s="22" t="s">
        <v>67</v>
      </c>
      <c r="I31" s="10" t="s">
        <v>42</v>
      </c>
      <c r="J31" s="23" t="s">
        <v>68</v>
      </c>
      <c r="K31" s="24" t="s">
        <v>69</v>
      </c>
      <c r="L31" s="11" t="s">
        <v>37</v>
      </c>
      <c r="M31" s="12" t="s">
        <v>36</v>
      </c>
      <c r="N31" s="24">
        <v>1</v>
      </c>
      <c r="O31" s="24">
        <v>28367</v>
      </c>
      <c r="P31" s="24" t="s">
        <v>43</v>
      </c>
      <c r="Q31" s="24">
        <v>28367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28367</v>
      </c>
      <c r="AB31" s="24">
        <v>0</v>
      </c>
      <c r="AC31" s="24">
        <v>0</v>
      </c>
    </row>
    <row r="32" spans="1:29" s="25" customFormat="1" ht="51">
      <c r="A32" s="19" t="s">
        <v>34</v>
      </c>
      <c r="B32" s="19" t="s">
        <v>2</v>
      </c>
      <c r="C32" s="20" t="s">
        <v>1</v>
      </c>
      <c r="D32" s="21" t="s">
        <v>52</v>
      </c>
      <c r="E32" s="20" t="s">
        <v>53</v>
      </c>
      <c r="F32" s="21" t="s">
        <v>65</v>
      </c>
      <c r="G32" s="10" t="s">
        <v>66</v>
      </c>
      <c r="H32" s="22" t="s">
        <v>67</v>
      </c>
      <c r="I32" s="10" t="s">
        <v>42</v>
      </c>
      <c r="J32" s="23" t="s">
        <v>68</v>
      </c>
      <c r="K32" s="24" t="s">
        <v>69</v>
      </c>
      <c r="L32" s="11" t="s">
        <v>37</v>
      </c>
      <c r="M32" s="12" t="s">
        <v>36</v>
      </c>
      <c r="N32" s="24">
        <v>1</v>
      </c>
      <c r="O32" s="24">
        <v>28367</v>
      </c>
      <c r="P32" s="24" t="s">
        <v>43</v>
      </c>
      <c r="Q32" s="24">
        <v>28367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28367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2</v>
      </c>
      <c r="C33" s="20" t="s">
        <v>1</v>
      </c>
      <c r="D33" s="21" t="s">
        <v>52</v>
      </c>
      <c r="E33" s="20" t="s">
        <v>53</v>
      </c>
      <c r="F33" s="21" t="s">
        <v>65</v>
      </c>
      <c r="G33" s="10" t="s">
        <v>66</v>
      </c>
      <c r="H33" s="22" t="s">
        <v>67</v>
      </c>
      <c r="I33" s="10" t="s">
        <v>42</v>
      </c>
      <c r="J33" s="23" t="s">
        <v>68</v>
      </c>
      <c r="K33" s="24" t="s">
        <v>69</v>
      </c>
      <c r="L33" s="11" t="s">
        <v>37</v>
      </c>
      <c r="M33" s="12" t="s">
        <v>36</v>
      </c>
      <c r="N33" s="24">
        <v>1</v>
      </c>
      <c r="O33" s="24">
        <v>28367</v>
      </c>
      <c r="P33" s="24" t="s">
        <v>43</v>
      </c>
      <c r="Q33" s="24">
        <v>28367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28367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2</v>
      </c>
      <c r="C34" s="20" t="s">
        <v>1</v>
      </c>
      <c r="D34" s="21" t="s">
        <v>52</v>
      </c>
      <c r="E34" s="20" t="s">
        <v>53</v>
      </c>
      <c r="F34" s="21" t="s">
        <v>65</v>
      </c>
      <c r="G34" s="10" t="s">
        <v>66</v>
      </c>
      <c r="H34" s="22" t="s">
        <v>67</v>
      </c>
      <c r="I34" s="10" t="s">
        <v>42</v>
      </c>
      <c r="J34" s="23" t="s">
        <v>68</v>
      </c>
      <c r="K34" s="24" t="s">
        <v>69</v>
      </c>
      <c r="L34" s="11" t="s">
        <v>37</v>
      </c>
      <c r="M34" s="12" t="s">
        <v>36</v>
      </c>
      <c r="N34" s="24">
        <v>1</v>
      </c>
      <c r="O34" s="24">
        <v>28367</v>
      </c>
      <c r="P34" s="24" t="s">
        <v>43</v>
      </c>
      <c r="Q34" s="24">
        <v>28367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28367</v>
      </c>
      <c r="AC34" s="24">
        <v>0</v>
      </c>
    </row>
    <row r="35" spans="1:29" s="25" customFormat="1" ht="51">
      <c r="A35" s="19" t="s">
        <v>34</v>
      </c>
      <c r="B35" s="19" t="s">
        <v>2</v>
      </c>
      <c r="C35" s="20" t="s">
        <v>1</v>
      </c>
      <c r="D35" s="21" t="s">
        <v>52</v>
      </c>
      <c r="E35" s="20" t="s">
        <v>53</v>
      </c>
      <c r="F35" s="21" t="s">
        <v>65</v>
      </c>
      <c r="G35" s="10" t="s">
        <v>66</v>
      </c>
      <c r="H35" s="22" t="s">
        <v>67</v>
      </c>
      <c r="I35" s="10" t="s">
        <v>42</v>
      </c>
      <c r="J35" s="23" t="s">
        <v>68</v>
      </c>
      <c r="K35" s="24" t="s">
        <v>69</v>
      </c>
      <c r="L35" s="11" t="s">
        <v>37</v>
      </c>
      <c r="M35" s="12" t="s">
        <v>36</v>
      </c>
      <c r="N35" s="24">
        <v>1</v>
      </c>
      <c r="O35" s="24">
        <v>28367</v>
      </c>
      <c r="P35" s="24" t="s">
        <v>43</v>
      </c>
      <c r="Q35" s="24">
        <v>28367</v>
      </c>
      <c r="R35" s="24">
        <v>0</v>
      </c>
      <c r="S35" s="24">
        <v>0</v>
      </c>
      <c r="T35" s="24">
        <v>0</v>
      </c>
      <c r="U35" s="24">
        <v>28367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2</v>
      </c>
      <c r="C36" s="20" t="s">
        <v>1</v>
      </c>
      <c r="D36" s="21" t="s">
        <v>52</v>
      </c>
      <c r="E36" s="20" t="s">
        <v>53</v>
      </c>
      <c r="F36" s="21" t="s">
        <v>65</v>
      </c>
      <c r="G36" s="10" t="s">
        <v>66</v>
      </c>
      <c r="H36" s="22" t="s">
        <v>67</v>
      </c>
      <c r="I36" s="10" t="s">
        <v>42</v>
      </c>
      <c r="J36" s="23" t="s">
        <v>68</v>
      </c>
      <c r="K36" s="24" t="s">
        <v>69</v>
      </c>
      <c r="L36" s="11" t="s">
        <v>37</v>
      </c>
      <c r="M36" s="12" t="s">
        <v>36</v>
      </c>
      <c r="N36" s="24">
        <v>1</v>
      </c>
      <c r="O36" s="24">
        <v>68082</v>
      </c>
      <c r="P36" s="24" t="s">
        <v>43</v>
      </c>
      <c r="Q36" s="24">
        <v>68082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68082</v>
      </c>
    </row>
    <row r="37" spans="1:29" s="25" customFormat="1" ht="51">
      <c r="A37" s="19" t="s">
        <v>34</v>
      </c>
      <c r="B37" s="19" t="s">
        <v>2</v>
      </c>
      <c r="C37" s="20" t="s">
        <v>1</v>
      </c>
      <c r="D37" s="21" t="s">
        <v>52</v>
      </c>
      <c r="E37" s="20" t="s">
        <v>53</v>
      </c>
      <c r="F37" s="21" t="s">
        <v>65</v>
      </c>
      <c r="G37" s="10" t="s">
        <v>66</v>
      </c>
      <c r="H37" s="22" t="s">
        <v>67</v>
      </c>
      <c r="I37" s="10" t="s">
        <v>42</v>
      </c>
      <c r="J37" s="23" t="s">
        <v>68</v>
      </c>
      <c r="K37" s="24" t="s">
        <v>69</v>
      </c>
      <c r="L37" s="11" t="s">
        <v>37</v>
      </c>
      <c r="M37" s="12" t="s">
        <v>36</v>
      </c>
      <c r="N37" s="24">
        <v>1</v>
      </c>
      <c r="O37" s="24">
        <v>28367</v>
      </c>
      <c r="P37" s="24" t="s">
        <v>43</v>
      </c>
      <c r="Q37" s="24">
        <v>28367</v>
      </c>
      <c r="R37" s="24">
        <v>0</v>
      </c>
      <c r="S37" s="24">
        <v>0</v>
      </c>
      <c r="T37" s="24">
        <v>28367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2</v>
      </c>
      <c r="C38" s="20" t="s">
        <v>1</v>
      </c>
      <c r="D38" s="21" t="s">
        <v>52</v>
      </c>
      <c r="E38" s="20" t="s">
        <v>53</v>
      </c>
      <c r="F38" s="21" t="s">
        <v>65</v>
      </c>
      <c r="G38" s="10" t="s">
        <v>66</v>
      </c>
      <c r="H38" s="22" t="s">
        <v>67</v>
      </c>
      <c r="I38" s="10" t="s">
        <v>42</v>
      </c>
      <c r="J38" s="23" t="s">
        <v>68</v>
      </c>
      <c r="K38" s="24" t="s">
        <v>69</v>
      </c>
      <c r="L38" s="11" t="s">
        <v>37</v>
      </c>
      <c r="M38" s="12" t="s">
        <v>36</v>
      </c>
      <c r="N38" s="24">
        <v>1</v>
      </c>
      <c r="O38" s="24">
        <v>28367</v>
      </c>
      <c r="P38" s="24" t="s">
        <v>43</v>
      </c>
      <c r="Q38" s="24">
        <v>28367</v>
      </c>
      <c r="R38" s="24">
        <v>0</v>
      </c>
      <c r="S38" s="24">
        <v>0</v>
      </c>
      <c r="T38" s="24">
        <v>0</v>
      </c>
      <c r="U38" s="24">
        <v>0</v>
      </c>
      <c r="V38" s="24">
        <v>28367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38.25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40</v>
      </c>
      <c r="F39" s="21" t="s">
        <v>41</v>
      </c>
      <c r="G39" s="10" t="s">
        <v>71</v>
      </c>
      <c r="H39" s="22" t="s">
        <v>72</v>
      </c>
      <c r="I39" s="10" t="s">
        <v>42</v>
      </c>
      <c r="J39" s="23" t="s">
        <v>73</v>
      </c>
      <c r="K39" s="24" t="s">
        <v>74</v>
      </c>
      <c r="L39" s="11" t="s">
        <v>37</v>
      </c>
      <c r="M39" s="12" t="s">
        <v>36</v>
      </c>
      <c r="N39" s="24">
        <v>1</v>
      </c>
      <c r="O39" s="24">
        <v>3235.98</v>
      </c>
      <c r="P39" s="24" t="s">
        <v>43</v>
      </c>
      <c r="Q39" s="24">
        <v>3235.98</v>
      </c>
      <c r="R39" s="24">
        <v>0</v>
      </c>
      <c r="S39" s="24">
        <v>3235.98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6" customFormat="1"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1" customFormat="1" ht="22.15" customHeight="1">
      <c r="A41" s="27" t="s">
        <v>15</v>
      </c>
      <c r="B41" s="27"/>
      <c r="C41" s="27"/>
      <c r="D41" s="27"/>
      <c r="E41" s="27"/>
      <c r="F41" s="27"/>
      <c r="G41" s="27"/>
      <c r="H41" s="27"/>
      <c r="J41" s="2"/>
      <c r="K41" s="3"/>
      <c r="L41" s="3"/>
      <c r="N41" s="4"/>
      <c r="P41" s="5"/>
      <c r="Q41" s="28">
        <f>SUM(Q11:Q40)</f>
        <v>676503.98</v>
      </c>
      <c r="R41" s="28">
        <f>SUM(R11:R40)</f>
        <v>0</v>
      </c>
      <c r="S41" s="28">
        <f>SUM(S11:S40)</f>
        <v>30504.98</v>
      </c>
      <c r="T41" s="28">
        <f>SUM(T11:T40)</f>
        <v>29167</v>
      </c>
      <c r="U41" s="28">
        <f>SUM(U11:U40)</f>
        <v>29167</v>
      </c>
      <c r="V41" s="28">
        <f>SUM(V11:V40)</f>
        <v>29867</v>
      </c>
      <c r="W41" s="28">
        <f>SUM(W11:W40)</f>
        <v>29867</v>
      </c>
      <c r="X41" s="28">
        <f>SUM(X11:X40)</f>
        <v>69593</v>
      </c>
      <c r="Y41" s="28">
        <f>SUM(Y11:Y40)</f>
        <v>71093</v>
      </c>
      <c r="Z41" s="28">
        <f>SUM(Z11:Z40)</f>
        <v>71093</v>
      </c>
      <c r="AA41" s="28">
        <f>SUM(AA11:AA40)</f>
        <v>70593</v>
      </c>
      <c r="AB41" s="28">
        <f>SUM(AB11:AB40)</f>
        <v>71093</v>
      </c>
      <c r="AC41" s="28">
        <f>SUM(AC11:AC40)</f>
        <v>174466</v>
      </c>
    </row>
    <row r="42" spans="1:29" s="1" customFormat="1" ht="14.25">
      <c r="H42" s="2"/>
      <c r="J42" s="2"/>
      <c r="K42" s="3"/>
      <c r="L42" s="3"/>
      <c r="N42" s="4"/>
      <c r="P42" s="5"/>
    </row>
    <row r="43" spans="1:29" s="26" customFormat="1">
      <c r="G43" s="29"/>
      <c r="H43" s="30"/>
      <c r="J43" s="30"/>
      <c r="K43" s="31"/>
      <c r="L43" s="31"/>
      <c r="N43" s="32"/>
      <c r="P43" s="33"/>
    </row>
    <row r="44" spans="1:29" s="26" customFormat="1">
      <c r="G44" s="29"/>
      <c r="H44" s="30"/>
      <c r="J44" s="30"/>
      <c r="K44" s="31"/>
      <c r="L44" s="31"/>
      <c r="N44" s="32"/>
      <c r="P44" s="33"/>
    </row>
    <row r="45" spans="1:29" s="26" customFormat="1">
      <c r="A45" s="13" t="s">
        <v>35</v>
      </c>
      <c r="B45" s="13"/>
      <c r="C45" s="13"/>
      <c r="D45" s="13"/>
      <c r="E45" s="13"/>
      <c r="F45" s="13"/>
      <c r="G45" s="13"/>
      <c r="H45" s="30"/>
      <c r="J45" s="30"/>
      <c r="K45" s="31"/>
      <c r="L45" s="31"/>
      <c r="N45" s="32"/>
      <c r="P45" s="34"/>
    </row>
  </sheetData>
  <mergeCells count="3">
    <mergeCell ref="A7:AB7"/>
    <mergeCell ref="A41:H41"/>
    <mergeCell ref="A45:G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2020-04-23T23:13:42Z</dcterms:modified>
</cp:coreProperties>
</file>