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1700FF68-231C-4448-9B43-445167293C69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02" sheetId="2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'OF02'!$A$10:$AC$33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36" i="27" l="1"/>
  <c r="AB36" i="27"/>
  <c r="AA36" i="27"/>
  <c r="Z36" i="27"/>
  <c r="Y36" i="27"/>
  <c r="X36" i="27"/>
  <c r="W36" i="27"/>
  <c r="V36" i="27"/>
  <c r="U36" i="27"/>
  <c r="T36" i="27"/>
  <c r="S36" i="27"/>
  <c r="R36" i="27"/>
  <c r="Q36" i="27"/>
</calcChain>
</file>

<file path=xl/sharedStrings.xml><?xml version="1.0" encoding="utf-8"?>
<sst xmlns="http://schemas.openxmlformats.org/spreadsheetml/2006/main" count="353" uniqueCount="85">
  <si>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</si>
  <si>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</si>
  <si>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</si>
  <si>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</si>
  <si>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</si>
  <si>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</si>
  <si>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</si>
  <si>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</si>
  <si>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</si>
  <si>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</si>
  <si>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</si>
  <si>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</si>
  <si>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</si>
  <si>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</si>
  <si>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</si>
  <si>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</si>
  <si>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</si>
  <si>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</si>
  <si>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</si>
  <si>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</si>
  <si>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</si>
  <si>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</si>
  <si>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</si>
  <si>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</si>
  <si>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</si>
  <si>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</si>
  <si>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</si>
  <si>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</si>
  <si>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</si>
  <si>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</si>
  <si>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</si>
  <si>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</si>
  <si>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</si>
  <si>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</si>
  <si>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</si>
  <si>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* El precio unitario con IVA esta redondeado.</t>
  </si>
  <si>
    <t>003</t>
  </si>
  <si>
    <t>B00OF01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</si>
  <si>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</si>
  <si>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</si>
  <si>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</si>
  <si>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</si>
  <si>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</si>
  <si>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</si>
  <si>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>22104</t>
  </si>
  <si>
    <t>PRODUCTOS ALIMENTICIOS PARA EL PERSONAL EN LAS INSTALACIONES DE LAS UNIDADES RESPONSABLES</t>
  </si>
  <si>
    <t xml:space="preserve"> 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</si>
  <si>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</si>
  <si>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</si>
  <si>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</si>
  <si>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31101</t>
  </si>
  <si>
    <t>SERVICIO DE ENERGÍA ELÉCTRICA</t>
  </si>
  <si>
    <t>PAGO DE DIFERENCIAS POR CONSUMO DE ENERGIA ELECTRICA, DICIEMBRE 2019</t>
  </si>
  <si>
    <t>CONVENIO DE ENERGIA ELECTRICA</t>
  </si>
  <si>
    <t>ANUAL</t>
  </si>
  <si>
    <t>CONVENIO DE COLABORACION</t>
  </si>
  <si>
    <t>31401</t>
  </si>
  <si>
    <t>SERVICIO TELEFÓNICO CONVENCIONAL</t>
  </si>
  <si>
    <t>SERVICIOS INTEGRALES DE TELECOMUNICACIONES PARA LA RED INE</t>
  </si>
  <si>
    <t>INE/117/2019</t>
  </si>
  <si>
    <t>ADJUDICACION DIRECTA POR EXC LP</t>
  </si>
  <si>
    <t>31602</t>
  </si>
  <si>
    <t>SERVICIOS DE TELECOMUNICACIONES</t>
  </si>
  <si>
    <t>PAGO POR SERVICIO DE RENTA DE 114 EQUIPOS DE CONDUCCIÓN DE SEÑAL ANÁLOGICA Y DIGITAL INSTALADOS EN LOS DIFERENTES INMUEBLES DEL INE. CORRESPONDIENTE AL PERIODO 07-01-2020 AL 07/02/2020</t>
  </si>
  <si>
    <t>SOLO PARA TRAMITE DE PAGO</t>
  </si>
  <si>
    <t>SERVICIO DE CONDUCCIÓN DE SEÑAL ANALÓGICA Y DIGITAL, 07/01/20 AL 07/02/20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</si>
  <si>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</si>
  <si>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</si>
  <si>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</si>
  <si>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</si>
  <si>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</si>
  <si>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</si>
  <si>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33901</t>
  </si>
  <si>
    <t>SUBCONTRATACIÓN DE SERVICIOS CON TERCEROS</t>
  </si>
  <si>
    <t>CARGO POR EMISION</t>
  </si>
  <si>
    <t>INE/024/2019</t>
  </si>
  <si>
    <t>B16PC03</t>
  </si>
  <si>
    <t>34501</t>
  </si>
  <si>
    <t>SEGUROS DE BIENES PATRIMONIALES</t>
  </si>
  <si>
    <t>ASEGURAMIENTO DE PARQUE VEHICULAR PATRIMONIAL</t>
  </si>
  <si>
    <t>INE/027/2019</t>
  </si>
  <si>
    <t>37104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</si>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</sst>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" fillId="0" borderId="0" xfId="1" applyAlignment="1">
      <alignment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4" fillId="0" borderId="0" xfId="2" applyFont="1" applyAlignment="1">
      <alignment horizontal="center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0" fontId="1" fillId="0" borderId="0" xfId="1" applyAlignment="1">
      <alignment horizontal="left" wrapText="1"/>
    </xf>
    <xf numFmtId="41" fontId="2" fillId="3" borderId="0" xfId="12" applyNumberFormat="1" applyFont="1" applyFill="1"/>
    <xf numFmtId="1" fontId="11" fillId="0" borderId="0" xfId="6" applyNumberFormat="1" applyFont="1" applyAlignment="1">
      <alignment horizontal="center"/>
    </xf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4" fillId="0" borderId="0" xfId="2" applyFont="1" applyAlignment="1">
      <alignment horizontal="center"/>
    </xf>
    <xf numFmtId="41" fontId="2" fillId="3" borderId="0" xfId="12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3">
    <cellStyle name="Millares 2" xfId="4" xr:uid="{00000000-0005-0000-0000-000000000000}"/>
    <cellStyle name="Millares 2 2" xfId="10" xr:uid="{00000000-0005-0000-0000-000001000000}"/>
    <cellStyle name="Moneda" xfId="12" builtinId="4"/>
    <cellStyle name="Moneda 2" xfId="5" xr:uid="{00000000-0005-0000-0000-000002000000}"/>
    <cellStyle name="Moneda 2 2" xfId="8" xr:uid="{00000000-0005-0000-0000-000003000000}"/>
    <cellStyle name="Moneda 3" xfId="7" xr:uid="{00000000-0005-0000-0000-000004000000}"/>
    <cellStyle name="Normal" xfId="0" builtinId="0"/>
    <cellStyle name="Normal 2" xfId="11" xr:uid="{00000000-0005-0000-0000-000006000000}"/>
    <cellStyle name="Normal 2 2" xfId="2" xr:uid="{00000000-0005-0000-0000-000007000000}"/>
    <cellStyle name="Normal 4 2" xfId="6" xr:uid="{00000000-0005-0000-0000-000008000000}"/>
    <cellStyle name="Normal 5" xfId="1" xr:uid="{00000000-0005-0000-0000-000009000000}"/>
    <cellStyle name="Normal 8" xfId="3" xr:uid="{00000000-0005-0000-0000-00000A000000}"/>
    <cellStyle name="Normal 8 2" xfId="9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D1E255F0-2245-4B4F-8F98-8F02B83BFA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E8AD3-A6D3-44DD-809A-6246FC763583}">
  <dimension ref="A1:AC41"/>
  <sheetViews>
    <sheetView tabSelected="1" workbookViewId="0">
      <selection activeCell="J20" sqref="J20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5" t="s">
        <v>0</v>
      </c>
    </row>
    <row r="2" spans="1:29" ht="22.5" x14ac:dyDescent="0.25">
      <c r="AC2" s="15" t="s">
        <v>1</v>
      </c>
    </row>
    <row r="3" spans="1:29" ht="22.5" x14ac:dyDescent="0.25">
      <c r="AC3" s="15" t="s">
        <v>2</v>
      </c>
    </row>
    <row r="7" spans="1:29" ht="26.25" x14ac:dyDescent="0.4">
      <c r="A7" s="35" t="s">
        <v>40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10" spans="1:29" s="20" customFormat="1" ht="56.25" customHeight="1" x14ac:dyDescent="0.25">
      <c r="A10" s="16" t="s">
        <v>3</v>
      </c>
      <c r="B10" s="16" t="s">
        <v>41</v>
      </c>
      <c r="C10" s="16" t="s">
        <v>4</v>
      </c>
      <c r="D10" s="16" t="s">
        <v>5</v>
      </c>
      <c r="E10" s="16" t="s">
        <v>6</v>
      </c>
      <c r="F10" s="16" t="s">
        <v>7</v>
      </c>
      <c r="G10" s="17" t="s">
        <v>8</v>
      </c>
      <c r="H10" s="17" t="s">
        <v>9</v>
      </c>
      <c r="I10" s="17" t="s">
        <v>10</v>
      </c>
      <c r="J10" s="17" t="s">
        <v>11</v>
      </c>
      <c r="K10" s="17" t="s">
        <v>12</v>
      </c>
      <c r="L10" s="17" t="s">
        <v>13</v>
      </c>
      <c r="M10" s="17" t="s">
        <v>14</v>
      </c>
      <c r="N10" s="18" t="s">
        <v>15</v>
      </c>
      <c r="O10" s="17" t="s">
        <v>16</v>
      </c>
      <c r="P10" s="18" t="s">
        <v>17</v>
      </c>
      <c r="Q10" s="19" t="s">
        <v>18</v>
      </c>
      <c r="R10" s="19" t="s">
        <v>19</v>
      </c>
      <c r="S10" s="19" t="s">
        <v>20</v>
      </c>
      <c r="T10" s="19" t="s">
        <v>21</v>
      </c>
      <c r="U10" s="19" t="s">
        <v>22</v>
      </c>
      <c r="V10" s="19" t="s">
        <v>23</v>
      </c>
      <c r="W10" s="19" t="s">
        <v>24</v>
      </c>
      <c r="X10" s="19" t="s">
        <v>25</v>
      </c>
      <c r="Y10" s="19" t="s">
        <v>26</v>
      </c>
      <c r="Z10" s="19" t="s">
        <v>27</v>
      </c>
      <c r="AA10" s="19" t="s">
        <v>28</v>
      </c>
      <c r="AB10" s="19" t="s">
        <v>29</v>
      </c>
      <c r="AC10" s="19" t="s">
        <v>30</v>
      </c>
    </row>
    <row r="11" spans="1:29" s="24" customFormat="1" ht="63.75" x14ac:dyDescent="0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42</v>
      </c>
      <c r="F11" s="4" t="s">
        <v>43</v>
      </c>
      <c r="G11" s="21" t="s">
        <v>44</v>
      </c>
      <c r="H11" s="5" t="s">
        <v>45</v>
      </c>
      <c r="I11" s="21" t="s">
        <v>46</v>
      </c>
      <c r="J11" s="6" t="s">
        <v>47</v>
      </c>
      <c r="K11" s="7" t="s">
        <v>48</v>
      </c>
      <c r="L11" s="22" t="s">
        <v>39</v>
      </c>
      <c r="M11" s="23" t="s">
        <v>38</v>
      </c>
      <c r="N11" s="7">
        <v>1</v>
      </c>
      <c r="O11" s="7">
        <v>4609.21</v>
      </c>
      <c r="P11" s="7" t="s">
        <v>49</v>
      </c>
      <c r="Q11" s="7">
        <v>4609.21</v>
      </c>
      <c r="R11" s="7">
        <v>4609.21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</row>
    <row r="12" spans="1:29" s="24" customFormat="1" ht="38.25" x14ac:dyDescent="0.2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42</v>
      </c>
      <c r="F12" s="4" t="s">
        <v>43</v>
      </c>
      <c r="G12" s="21" t="s">
        <v>50</v>
      </c>
      <c r="H12" s="5" t="s">
        <v>51</v>
      </c>
      <c r="I12" s="21" t="s">
        <v>46</v>
      </c>
      <c r="J12" s="6" t="s">
        <v>52</v>
      </c>
      <c r="K12" s="7" t="s">
        <v>53</v>
      </c>
      <c r="L12" s="22" t="s">
        <v>54</v>
      </c>
      <c r="M12" s="23" t="s">
        <v>38</v>
      </c>
      <c r="N12" s="7">
        <v>1</v>
      </c>
      <c r="O12" s="7">
        <v>9031</v>
      </c>
      <c r="P12" s="7" t="s">
        <v>55</v>
      </c>
      <c r="Q12" s="7">
        <v>9031</v>
      </c>
      <c r="R12" s="7">
        <v>9031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</row>
    <row r="13" spans="1:29" s="24" customFormat="1" ht="25.5" x14ac:dyDescent="0.2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42</v>
      </c>
      <c r="F13" s="4" t="s">
        <v>43</v>
      </c>
      <c r="G13" s="21" t="s">
        <v>56</v>
      </c>
      <c r="H13" s="5" t="s">
        <v>57</v>
      </c>
      <c r="I13" s="21" t="s">
        <v>46</v>
      </c>
      <c r="J13" s="6" t="s">
        <v>58</v>
      </c>
      <c r="K13" s="7" t="s">
        <v>59</v>
      </c>
      <c r="L13" s="22" t="s">
        <v>39</v>
      </c>
      <c r="M13" s="23" t="s">
        <v>38</v>
      </c>
      <c r="N13" s="7">
        <v>1</v>
      </c>
      <c r="O13" s="7">
        <v>17000</v>
      </c>
      <c r="P13" s="7" t="s">
        <v>60</v>
      </c>
      <c r="Q13" s="7">
        <v>17000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17000</v>
      </c>
    </row>
    <row r="14" spans="1:29" s="24" customFormat="1" ht="25.5" x14ac:dyDescent="0.2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42</v>
      </c>
      <c r="F14" s="4" t="s">
        <v>43</v>
      </c>
      <c r="G14" s="21" t="s">
        <v>56</v>
      </c>
      <c r="H14" s="5" t="s">
        <v>57</v>
      </c>
      <c r="I14" s="21" t="s">
        <v>46</v>
      </c>
      <c r="J14" s="6" t="s">
        <v>58</v>
      </c>
      <c r="K14" s="7" t="s">
        <v>59</v>
      </c>
      <c r="L14" s="22" t="s">
        <v>39</v>
      </c>
      <c r="M14" s="23" t="s">
        <v>38</v>
      </c>
      <c r="N14" s="7">
        <v>1</v>
      </c>
      <c r="O14" s="7">
        <v>17000</v>
      </c>
      <c r="P14" s="7" t="s">
        <v>60</v>
      </c>
      <c r="Q14" s="7">
        <v>17000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17000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</row>
    <row r="15" spans="1:29" s="24" customFormat="1" ht="25.5" x14ac:dyDescent="0.2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42</v>
      </c>
      <c r="F15" s="4" t="s">
        <v>43</v>
      </c>
      <c r="G15" s="21" t="s">
        <v>56</v>
      </c>
      <c r="H15" s="5" t="s">
        <v>57</v>
      </c>
      <c r="I15" s="21" t="s">
        <v>46</v>
      </c>
      <c r="J15" s="6" t="s">
        <v>58</v>
      </c>
      <c r="K15" s="7" t="s">
        <v>59</v>
      </c>
      <c r="L15" s="22" t="s">
        <v>39</v>
      </c>
      <c r="M15" s="23" t="s">
        <v>38</v>
      </c>
      <c r="N15" s="7">
        <v>1</v>
      </c>
      <c r="O15" s="7">
        <v>17000</v>
      </c>
      <c r="P15" s="7" t="s">
        <v>60</v>
      </c>
      <c r="Q15" s="7">
        <v>17000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17000</v>
      </c>
      <c r="Z15" s="7">
        <v>0</v>
      </c>
      <c r="AA15" s="7">
        <v>0</v>
      </c>
      <c r="AB15" s="7">
        <v>0</v>
      </c>
      <c r="AC15" s="7">
        <v>0</v>
      </c>
    </row>
    <row r="16" spans="1:29" s="24" customFormat="1" ht="25.5" x14ac:dyDescent="0.25">
      <c r="A16" s="2" t="s">
        <v>31</v>
      </c>
      <c r="B16" s="2" t="s">
        <v>32</v>
      </c>
      <c r="C16" s="3" t="s">
        <v>33</v>
      </c>
      <c r="D16" s="4" t="s">
        <v>34</v>
      </c>
      <c r="E16" s="3" t="s">
        <v>42</v>
      </c>
      <c r="F16" s="4" t="s">
        <v>43</v>
      </c>
      <c r="G16" s="21" t="s">
        <v>56</v>
      </c>
      <c r="H16" s="5" t="s">
        <v>57</v>
      </c>
      <c r="I16" s="21" t="s">
        <v>46</v>
      </c>
      <c r="J16" s="6" t="s">
        <v>58</v>
      </c>
      <c r="K16" s="7" t="s">
        <v>59</v>
      </c>
      <c r="L16" s="22" t="s">
        <v>39</v>
      </c>
      <c r="M16" s="23" t="s">
        <v>38</v>
      </c>
      <c r="N16" s="7">
        <v>1</v>
      </c>
      <c r="O16" s="7">
        <v>17000</v>
      </c>
      <c r="P16" s="7" t="s">
        <v>60</v>
      </c>
      <c r="Q16" s="7">
        <v>17000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17000</v>
      </c>
      <c r="AA16" s="7">
        <v>0</v>
      </c>
      <c r="AB16" s="7">
        <v>0</v>
      </c>
      <c r="AC16" s="7">
        <v>0</v>
      </c>
    </row>
    <row r="17" spans="1:29" s="24" customFormat="1" ht="25.5" x14ac:dyDescent="0.25">
      <c r="A17" s="2" t="s">
        <v>31</v>
      </c>
      <c r="B17" s="2" t="s">
        <v>32</v>
      </c>
      <c r="C17" s="3" t="s">
        <v>33</v>
      </c>
      <c r="D17" s="4" t="s">
        <v>34</v>
      </c>
      <c r="E17" s="3" t="s">
        <v>42</v>
      </c>
      <c r="F17" s="4" t="s">
        <v>43</v>
      </c>
      <c r="G17" s="21" t="s">
        <v>56</v>
      </c>
      <c r="H17" s="5" t="s">
        <v>57</v>
      </c>
      <c r="I17" s="21" t="s">
        <v>46</v>
      </c>
      <c r="J17" s="6" t="s">
        <v>58</v>
      </c>
      <c r="K17" s="7" t="s">
        <v>59</v>
      </c>
      <c r="L17" s="22" t="s">
        <v>39</v>
      </c>
      <c r="M17" s="23" t="s">
        <v>38</v>
      </c>
      <c r="N17" s="7">
        <v>1</v>
      </c>
      <c r="O17" s="7">
        <v>17000</v>
      </c>
      <c r="P17" s="7" t="s">
        <v>60</v>
      </c>
      <c r="Q17" s="7">
        <v>17000</v>
      </c>
      <c r="R17" s="7">
        <v>0</v>
      </c>
      <c r="S17" s="7">
        <v>0</v>
      </c>
      <c r="T17" s="7">
        <v>17000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</row>
    <row r="18" spans="1:29" s="24" customFormat="1" ht="25.5" x14ac:dyDescent="0.25">
      <c r="A18" s="2" t="s">
        <v>31</v>
      </c>
      <c r="B18" s="2" t="s">
        <v>32</v>
      </c>
      <c r="C18" s="3" t="s">
        <v>33</v>
      </c>
      <c r="D18" s="4" t="s">
        <v>34</v>
      </c>
      <c r="E18" s="3" t="s">
        <v>42</v>
      </c>
      <c r="F18" s="4" t="s">
        <v>43</v>
      </c>
      <c r="G18" s="21" t="s">
        <v>56</v>
      </c>
      <c r="H18" s="5" t="s">
        <v>57</v>
      </c>
      <c r="I18" s="21" t="s">
        <v>46</v>
      </c>
      <c r="J18" s="6" t="s">
        <v>58</v>
      </c>
      <c r="K18" s="7" t="s">
        <v>59</v>
      </c>
      <c r="L18" s="22" t="s">
        <v>39</v>
      </c>
      <c r="M18" s="23" t="s">
        <v>38</v>
      </c>
      <c r="N18" s="7">
        <v>1</v>
      </c>
      <c r="O18" s="7">
        <v>17000</v>
      </c>
      <c r="P18" s="7" t="s">
        <v>60</v>
      </c>
      <c r="Q18" s="7">
        <v>17000</v>
      </c>
      <c r="R18" s="7">
        <v>0</v>
      </c>
      <c r="S18" s="7">
        <v>0</v>
      </c>
      <c r="T18" s="7">
        <v>0</v>
      </c>
      <c r="U18" s="7">
        <v>17000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</row>
    <row r="19" spans="1:29" s="24" customFormat="1" ht="25.5" x14ac:dyDescent="0.25">
      <c r="A19" s="2" t="s">
        <v>31</v>
      </c>
      <c r="B19" s="2" t="s">
        <v>32</v>
      </c>
      <c r="C19" s="3" t="s">
        <v>33</v>
      </c>
      <c r="D19" s="4" t="s">
        <v>34</v>
      </c>
      <c r="E19" s="3" t="s">
        <v>42</v>
      </c>
      <c r="F19" s="4" t="s">
        <v>43</v>
      </c>
      <c r="G19" s="21" t="s">
        <v>56</v>
      </c>
      <c r="H19" s="5" t="s">
        <v>57</v>
      </c>
      <c r="I19" s="21" t="s">
        <v>46</v>
      </c>
      <c r="J19" s="6" t="s">
        <v>58</v>
      </c>
      <c r="K19" s="7" t="s">
        <v>59</v>
      </c>
      <c r="L19" s="22" t="s">
        <v>39</v>
      </c>
      <c r="M19" s="23" t="s">
        <v>38</v>
      </c>
      <c r="N19" s="7">
        <v>1</v>
      </c>
      <c r="O19" s="7">
        <v>17000</v>
      </c>
      <c r="P19" s="7" t="s">
        <v>60</v>
      </c>
      <c r="Q19" s="7">
        <v>17000</v>
      </c>
      <c r="R19" s="7">
        <v>0</v>
      </c>
      <c r="S19" s="7">
        <v>0</v>
      </c>
      <c r="T19" s="7">
        <v>0</v>
      </c>
      <c r="U19" s="7">
        <v>0</v>
      </c>
      <c r="V19" s="7">
        <v>17000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</row>
    <row r="20" spans="1:29" s="24" customFormat="1" ht="25.5" x14ac:dyDescent="0.25">
      <c r="A20" s="2" t="s">
        <v>31</v>
      </c>
      <c r="B20" s="2" t="s">
        <v>32</v>
      </c>
      <c r="C20" s="3" t="s">
        <v>33</v>
      </c>
      <c r="D20" s="4" t="s">
        <v>34</v>
      </c>
      <c r="E20" s="3" t="s">
        <v>42</v>
      </c>
      <c r="F20" s="4" t="s">
        <v>43</v>
      </c>
      <c r="G20" s="21" t="s">
        <v>56</v>
      </c>
      <c r="H20" s="5" t="s">
        <v>57</v>
      </c>
      <c r="I20" s="21" t="s">
        <v>46</v>
      </c>
      <c r="J20" s="6" t="s">
        <v>58</v>
      </c>
      <c r="K20" s="7" t="s">
        <v>59</v>
      </c>
      <c r="L20" s="22" t="s">
        <v>39</v>
      </c>
      <c r="M20" s="23" t="s">
        <v>38</v>
      </c>
      <c r="N20" s="7">
        <v>1</v>
      </c>
      <c r="O20" s="7">
        <v>17000</v>
      </c>
      <c r="P20" s="7" t="s">
        <v>60</v>
      </c>
      <c r="Q20" s="7">
        <v>17000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17000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</row>
    <row r="21" spans="1:29" s="24" customFormat="1" ht="25.5" x14ac:dyDescent="0.25">
      <c r="A21" s="2" t="s">
        <v>31</v>
      </c>
      <c r="B21" s="2" t="s">
        <v>32</v>
      </c>
      <c r="C21" s="3" t="s">
        <v>33</v>
      </c>
      <c r="D21" s="4" t="s">
        <v>34</v>
      </c>
      <c r="E21" s="3" t="s">
        <v>42</v>
      </c>
      <c r="F21" s="4" t="s">
        <v>43</v>
      </c>
      <c r="G21" s="21" t="s">
        <v>56</v>
      </c>
      <c r="H21" s="5" t="s">
        <v>57</v>
      </c>
      <c r="I21" s="21" t="s">
        <v>46</v>
      </c>
      <c r="J21" s="6" t="s">
        <v>58</v>
      </c>
      <c r="K21" s="7" t="s">
        <v>59</v>
      </c>
      <c r="L21" s="22" t="s">
        <v>39</v>
      </c>
      <c r="M21" s="23" t="s">
        <v>38</v>
      </c>
      <c r="N21" s="7">
        <v>1</v>
      </c>
      <c r="O21" s="7">
        <v>17000</v>
      </c>
      <c r="P21" s="7" t="s">
        <v>60</v>
      </c>
      <c r="Q21" s="7">
        <v>17000</v>
      </c>
      <c r="R21" s="7">
        <v>0</v>
      </c>
      <c r="S21" s="7">
        <v>17000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</row>
    <row r="22" spans="1:29" s="24" customFormat="1" ht="25.5" x14ac:dyDescent="0.25">
      <c r="A22" s="2" t="s">
        <v>31</v>
      </c>
      <c r="B22" s="2" t="s">
        <v>32</v>
      </c>
      <c r="C22" s="3" t="s">
        <v>33</v>
      </c>
      <c r="D22" s="4" t="s">
        <v>34</v>
      </c>
      <c r="E22" s="3" t="s">
        <v>42</v>
      </c>
      <c r="F22" s="4" t="s">
        <v>43</v>
      </c>
      <c r="G22" s="21" t="s">
        <v>56</v>
      </c>
      <c r="H22" s="5" t="s">
        <v>57</v>
      </c>
      <c r="I22" s="21" t="s">
        <v>46</v>
      </c>
      <c r="J22" s="6" t="s">
        <v>58</v>
      </c>
      <c r="K22" s="7" t="s">
        <v>59</v>
      </c>
      <c r="L22" s="22" t="s">
        <v>39</v>
      </c>
      <c r="M22" s="23" t="s">
        <v>38</v>
      </c>
      <c r="N22" s="7">
        <v>1</v>
      </c>
      <c r="O22" s="7">
        <v>17000</v>
      </c>
      <c r="P22" s="7" t="s">
        <v>60</v>
      </c>
      <c r="Q22" s="7">
        <v>17000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17000</v>
      </c>
      <c r="AB22" s="7">
        <v>0</v>
      </c>
      <c r="AC22" s="7">
        <v>0</v>
      </c>
    </row>
    <row r="23" spans="1:29" s="24" customFormat="1" ht="25.5" x14ac:dyDescent="0.25">
      <c r="A23" s="2" t="s">
        <v>31</v>
      </c>
      <c r="B23" s="2" t="s">
        <v>32</v>
      </c>
      <c r="C23" s="3" t="s">
        <v>33</v>
      </c>
      <c r="D23" s="4" t="s">
        <v>34</v>
      </c>
      <c r="E23" s="3" t="s">
        <v>42</v>
      </c>
      <c r="F23" s="4" t="s">
        <v>43</v>
      </c>
      <c r="G23" s="21" t="s">
        <v>56</v>
      </c>
      <c r="H23" s="5" t="s">
        <v>57</v>
      </c>
      <c r="I23" s="21" t="s">
        <v>46</v>
      </c>
      <c r="J23" s="6" t="s">
        <v>58</v>
      </c>
      <c r="K23" s="7" t="s">
        <v>59</v>
      </c>
      <c r="L23" s="22" t="s">
        <v>39</v>
      </c>
      <c r="M23" s="23" t="s">
        <v>38</v>
      </c>
      <c r="N23" s="7">
        <v>1</v>
      </c>
      <c r="O23" s="7">
        <v>17000</v>
      </c>
      <c r="P23" s="7" t="s">
        <v>60</v>
      </c>
      <c r="Q23" s="7">
        <v>17000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17000</v>
      </c>
      <c r="AC23" s="7">
        <v>0</v>
      </c>
    </row>
    <row r="24" spans="1:29" s="24" customFormat="1" ht="76.5" x14ac:dyDescent="0.25">
      <c r="A24" s="2" t="s">
        <v>31</v>
      </c>
      <c r="B24" s="2" t="s">
        <v>32</v>
      </c>
      <c r="C24" s="3" t="s">
        <v>33</v>
      </c>
      <c r="D24" s="4" t="s">
        <v>34</v>
      </c>
      <c r="E24" s="3" t="s">
        <v>42</v>
      </c>
      <c r="F24" s="4" t="s">
        <v>43</v>
      </c>
      <c r="G24" s="21" t="s">
        <v>61</v>
      </c>
      <c r="H24" s="5" t="s">
        <v>62</v>
      </c>
      <c r="I24" s="21" t="s">
        <v>46</v>
      </c>
      <c r="J24" s="6" t="s">
        <v>63</v>
      </c>
      <c r="K24" s="7"/>
      <c r="L24" s="22"/>
      <c r="M24" s="23" t="s">
        <v>38</v>
      </c>
      <c r="N24" s="7">
        <v>1</v>
      </c>
      <c r="O24" s="7">
        <v>3024</v>
      </c>
      <c r="P24" s="7" t="s">
        <v>64</v>
      </c>
      <c r="Q24" s="7">
        <v>3024</v>
      </c>
      <c r="R24" s="7">
        <v>3024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</row>
    <row r="25" spans="1:29" s="24" customFormat="1" ht="25.5" x14ac:dyDescent="0.25">
      <c r="A25" s="2" t="s">
        <v>31</v>
      </c>
      <c r="B25" s="2" t="s">
        <v>32</v>
      </c>
      <c r="C25" s="3" t="s">
        <v>33</v>
      </c>
      <c r="D25" s="4" t="s">
        <v>34</v>
      </c>
      <c r="E25" s="3" t="s">
        <v>42</v>
      </c>
      <c r="F25" s="4" t="s">
        <v>43</v>
      </c>
      <c r="G25" s="21" t="s">
        <v>61</v>
      </c>
      <c r="H25" s="5" t="s">
        <v>62</v>
      </c>
      <c r="I25" s="21" t="s">
        <v>46</v>
      </c>
      <c r="J25" s="6" t="s">
        <v>65</v>
      </c>
      <c r="K25" s="7"/>
      <c r="L25" s="22"/>
      <c r="M25" s="23" t="s">
        <v>38</v>
      </c>
      <c r="N25" s="7">
        <v>1</v>
      </c>
      <c r="O25" s="7">
        <v>7455</v>
      </c>
      <c r="P25" s="7" t="s">
        <v>64</v>
      </c>
      <c r="Q25" s="7">
        <v>7455</v>
      </c>
      <c r="R25" s="7">
        <v>7455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0</v>
      </c>
      <c r="AC25" s="7">
        <v>0</v>
      </c>
    </row>
    <row r="26" spans="1:29" s="24" customFormat="1" ht="38.25" x14ac:dyDescent="0.25">
      <c r="A26" s="2" t="s">
        <v>31</v>
      </c>
      <c r="B26" s="2" t="s">
        <v>32</v>
      </c>
      <c r="C26" s="3" t="s">
        <v>33</v>
      </c>
      <c r="D26" s="4" t="s">
        <v>66</v>
      </c>
      <c r="E26" s="3" t="s">
        <v>67</v>
      </c>
      <c r="F26" s="4" t="s">
        <v>68</v>
      </c>
      <c r="G26" s="21" t="s">
        <v>69</v>
      </c>
      <c r="H26" s="5" t="s">
        <v>70</v>
      </c>
      <c r="I26" s="21" t="s">
        <v>46</v>
      </c>
      <c r="J26" s="6" t="s">
        <v>58</v>
      </c>
      <c r="K26" s="7" t="s">
        <v>59</v>
      </c>
      <c r="L26" s="22" t="s">
        <v>39</v>
      </c>
      <c r="M26" s="23" t="s">
        <v>38</v>
      </c>
      <c r="N26" s="7">
        <v>1</v>
      </c>
      <c r="O26" s="7">
        <v>13949</v>
      </c>
      <c r="P26" s="7" t="s">
        <v>60</v>
      </c>
      <c r="Q26" s="7">
        <v>13949</v>
      </c>
      <c r="R26" s="7">
        <v>0</v>
      </c>
      <c r="S26" s="7">
        <v>0</v>
      </c>
      <c r="T26" s="7">
        <v>0</v>
      </c>
      <c r="U26" s="7">
        <v>0</v>
      </c>
      <c r="V26" s="7">
        <v>13949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</row>
    <row r="27" spans="1:29" s="24" customFormat="1" ht="38.25" x14ac:dyDescent="0.25">
      <c r="A27" s="2" t="s">
        <v>31</v>
      </c>
      <c r="B27" s="2" t="s">
        <v>32</v>
      </c>
      <c r="C27" s="3" t="s">
        <v>33</v>
      </c>
      <c r="D27" s="4" t="s">
        <v>66</v>
      </c>
      <c r="E27" s="3" t="s">
        <v>67</v>
      </c>
      <c r="F27" s="4" t="s">
        <v>68</v>
      </c>
      <c r="G27" s="21" t="s">
        <v>69</v>
      </c>
      <c r="H27" s="5" t="s">
        <v>70</v>
      </c>
      <c r="I27" s="21" t="s">
        <v>46</v>
      </c>
      <c r="J27" s="6" t="s">
        <v>58</v>
      </c>
      <c r="K27" s="7" t="s">
        <v>59</v>
      </c>
      <c r="L27" s="22" t="s">
        <v>39</v>
      </c>
      <c r="M27" s="23" t="s">
        <v>38</v>
      </c>
      <c r="N27" s="7">
        <v>1</v>
      </c>
      <c r="O27" s="7">
        <v>13949</v>
      </c>
      <c r="P27" s="7" t="s">
        <v>60</v>
      </c>
      <c r="Q27" s="7">
        <v>13949</v>
      </c>
      <c r="R27" s="7">
        <v>0</v>
      </c>
      <c r="S27" s="7">
        <v>0</v>
      </c>
      <c r="T27" s="7">
        <v>0</v>
      </c>
      <c r="U27" s="7">
        <v>13949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</row>
    <row r="28" spans="1:29" s="24" customFormat="1" ht="38.25" x14ac:dyDescent="0.25">
      <c r="A28" s="2" t="s">
        <v>31</v>
      </c>
      <c r="B28" s="2" t="s">
        <v>32</v>
      </c>
      <c r="C28" s="3" t="s">
        <v>33</v>
      </c>
      <c r="D28" s="4" t="s">
        <v>66</v>
      </c>
      <c r="E28" s="3" t="s">
        <v>67</v>
      </c>
      <c r="F28" s="4" t="s">
        <v>68</v>
      </c>
      <c r="G28" s="21" t="s">
        <v>69</v>
      </c>
      <c r="H28" s="5" t="s">
        <v>70</v>
      </c>
      <c r="I28" s="21" t="s">
        <v>46</v>
      </c>
      <c r="J28" s="6" t="s">
        <v>71</v>
      </c>
      <c r="K28" s="7" t="s">
        <v>59</v>
      </c>
      <c r="L28" s="22" t="s">
        <v>39</v>
      </c>
      <c r="M28" s="23" t="s">
        <v>38</v>
      </c>
      <c r="N28" s="7">
        <v>1</v>
      </c>
      <c r="O28" s="7">
        <v>13949</v>
      </c>
      <c r="P28" s="7" t="s">
        <v>60</v>
      </c>
      <c r="Q28" s="7">
        <v>13949</v>
      </c>
      <c r="R28" s="7">
        <v>0</v>
      </c>
      <c r="S28" s="7">
        <v>0</v>
      </c>
      <c r="T28" s="7">
        <v>0</v>
      </c>
      <c r="U28" s="7">
        <v>0</v>
      </c>
      <c r="V28" s="7">
        <v>0</v>
      </c>
      <c r="W28" s="7">
        <v>13949</v>
      </c>
      <c r="X28" s="7">
        <v>0</v>
      </c>
      <c r="Y28" s="7">
        <v>0</v>
      </c>
      <c r="Z28" s="7">
        <v>0</v>
      </c>
      <c r="AA28" s="7">
        <v>0</v>
      </c>
      <c r="AB28" s="7">
        <v>0</v>
      </c>
      <c r="AC28" s="7">
        <v>0</v>
      </c>
    </row>
    <row r="29" spans="1:29" s="24" customFormat="1" ht="38.25" x14ac:dyDescent="0.25">
      <c r="A29" s="2" t="s">
        <v>31</v>
      </c>
      <c r="B29" s="2" t="s">
        <v>32</v>
      </c>
      <c r="C29" s="3" t="s">
        <v>33</v>
      </c>
      <c r="D29" s="4" t="s">
        <v>66</v>
      </c>
      <c r="E29" s="3" t="s">
        <v>67</v>
      </c>
      <c r="F29" s="4" t="s">
        <v>68</v>
      </c>
      <c r="G29" s="21" t="s">
        <v>69</v>
      </c>
      <c r="H29" s="5" t="s">
        <v>70</v>
      </c>
      <c r="I29" s="21" t="s">
        <v>46</v>
      </c>
      <c r="J29" s="6" t="s">
        <v>58</v>
      </c>
      <c r="K29" s="7" t="s">
        <v>59</v>
      </c>
      <c r="L29" s="22" t="s">
        <v>39</v>
      </c>
      <c r="M29" s="23" t="s">
        <v>38</v>
      </c>
      <c r="N29" s="7">
        <v>1</v>
      </c>
      <c r="O29" s="7">
        <v>13949</v>
      </c>
      <c r="P29" s="7" t="s">
        <v>60</v>
      </c>
      <c r="Q29" s="7">
        <v>13949</v>
      </c>
      <c r="R29" s="7">
        <v>0</v>
      </c>
      <c r="S29" s="7">
        <v>0</v>
      </c>
      <c r="T29" s="7">
        <v>13949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</row>
    <row r="30" spans="1:29" s="24" customFormat="1" ht="25.5" x14ac:dyDescent="0.25">
      <c r="A30" s="2" t="s">
        <v>31</v>
      </c>
      <c r="B30" s="2" t="s">
        <v>32</v>
      </c>
      <c r="C30" s="3" t="s">
        <v>33</v>
      </c>
      <c r="D30" s="4" t="s">
        <v>34</v>
      </c>
      <c r="E30" s="3" t="s">
        <v>36</v>
      </c>
      <c r="F30" s="4" t="s">
        <v>37</v>
      </c>
      <c r="G30" s="21" t="s">
        <v>72</v>
      </c>
      <c r="H30" s="5" t="s">
        <v>73</v>
      </c>
      <c r="I30" s="21" t="s">
        <v>46</v>
      </c>
      <c r="J30" s="6" t="s">
        <v>74</v>
      </c>
      <c r="K30" s="7" t="s">
        <v>75</v>
      </c>
      <c r="L30" s="22" t="s">
        <v>39</v>
      </c>
      <c r="M30" s="23" t="s">
        <v>38</v>
      </c>
      <c r="N30" s="7">
        <v>1</v>
      </c>
      <c r="O30" s="7">
        <v>2215.8000000000002</v>
      </c>
      <c r="P30" s="7" t="s">
        <v>60</v>
      </c>
      <c r="Q30" s="7">
        <v>2215.8000000000002</v>
      </c>
      <c r="R30" s="7">
        <v>2215.8000000000002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</row>
    <row r="31" spans="1:29" s="24" customFormat="1" ht="25.5" x14ac:dyDescent="0.25">
      <c r="A31" s="2" t="s">
        <v>31</v>
      </c>
      <c r="B31" s="2" t="s">
        <v>32</v>
      </c>
      <c r="C31" s="3" t="s">
        <v>33</v>
      </c>
      <c r="D31" s="4" t="s">
        <v>34</v>
      </c>
      <c r="E31" s="3" t="s">
        <v>42</v>
      </c>
      <c r="F31" s="4" t="s">
        <v>76</v>
      </c>
      <c r="G31" s="21" t="s">
        <v>77</v>
      </c>
      <c r="H31" s="5" t="s">
        <v>78</v>
      </c>
      <c r="I31" s="21" t="s">
        <v>46</v>
      </c>
      <c r="J31" s="6" t="s">
        <v>79</v>
      </c>
      <c r="K31" s="7" t="s">
        <v>80</v>
      </c>
      <c r="L31" s="22" t="s">
        <v>39</v>
      </c>
      <c r="M31" s="23" t="s">
        <v>38</v>
      </c>
      <c r="N31" s="7">
        <v>1</v>
      </c>
      <c r="O31" s="7">
        <v>42577</v>
      </c>
      <c r="P31" s="7" t="s">
        <v>49</v>
      </c>
      <c r="Q31" s="7">
        <v>42577</v>
      </c>
      <c r="R31" s="7">
        <v>0</v>
      </c>
      <c r="S31" s="7">
        <v>42577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</row>
    <row r="32" spans="1:29" s="24" customFormat="1" ht="89.25" x14ac:dyDescent="0.25">
      <c r="A32" s="2" t="s">
        <v>31</v>
      </c>
      <c r="B32" s="2" t="s">
        <v>32</v>
      </c>
      <c r="C32" s="3" t="s">
        <v>33</v>
      </c>
      <c r="D32" s="4" t="s">
        <v>34</v>
      </c>
      <c r="E32" s="3" t="s">
        <v>36</v>
      </c>
      <c r="F32" s="4" t="s">
        <v>37</v>
      </c>
      <c r="G32" s="21" t="s">
        <v>81</v>
      </c>
      <c r="H32" s="5" t="s">
        <v>82</v>
      </c>
      <c r="I32" s="21" t="s">
        <v>46</v>
      </c>
      <c r="J32" s="6" t="s">
        <v>83</v>
      </c>
      <c r="K32" s="7" t="s">
        <v>75</v>
      </c>
      <c r="L32" s="22" t="s">
        <v>39</v>
      </c>
      <c r="M32" s="23" t="s">
        <v>38</v>
      </c>
      <c r="N32" s="7">
        <v>1</v>
      </c>
      <c r="O32" s="7">
        <v>5239</v>
      </c>
      <c r="P32" s="7" t="s">
        <v>60</v>
      </c>
      <c r="Q32" s="7">
        <v>5239</v>
      </c>
      <c r="R32" s="7">
        <v>5239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</row>
    <row r="33" spans="1:29" s="24" customFormat="1" ht="89.25" x14ac:dyDescent="0.25">
      <c r="A33" s="2" t="s">
        <v>31</v>
      </c>
      <c r="B33" s="2" t="s">
        <v>32</v>
      </c>
      <c r="C33" s="3" t="s">
        <v>33</v>
      </c>
      <c r="D33" s="4" t="s">
        <v>34</v>
      </c>
      <c r="E33" s="3" t="s">
        <v>36</v>
      </c>
      <c r="F33" s="4" t="s">
        <v>37</v>
      </c>
      <c r="G33" s="21" t="s">
        <v>81</v>
      </c>
      <c r="H33" s="5" t="s">
        <v>82</v>
      </c>
      <c r="I33" s="21" t="s">
        <v>46</v>
      </c>
      <c r="J33" s="6" t="s">
        <v>84</v>
      </c>
      <c r="K33" s="7" t="s">
        <v>75</v>
      </c>
      <c r="L33" s="22" t="s">
        <v>39</v>
      </c>
      <c r="M33" s="23" t="s">
        <v>38</v>
      </c>
      <c r="N33" s="7">
        <v>1</v>
      </c>
      <c r="O33" s="7">
        <v>34830</v>
      </c>
      <c r="P33" s="7" t="s">
        <v>60</v>
      </c>
      <c r="Q33" s="7">
        <v>34830</v>
      </c>
      <c r="R33" s="7">
        <v>34830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</row>
    <row r="35" spans="1:29" x14ac:dyDescent="0.25">
      <c r="H35" s="25"/>
      <c r="J35" s="8"/>
    </row>
    <row r="36" spans="1:29" s="9" customFormat="1" ht="22.15" customHeight="1" x14ac:dyDescent="0.25">
      <c r="A36" s="36" t="s">
        <v>18</v>
      </c>
      <c r="B36" s="36"/>
      <c r="C36" s="36"/>
      <c r="D36" s="36"/>
      <c r="E36" s="36"/>
      <c r="F36" s="36"/>
      <c r="G36" s="36"/>
      <c r="H36" s="36"/>
      <c r="J36" s="10"/>
      <c r="K36" s="11"/>
      <c r="L36" s="11"/>
      <c r="N36" s="12"/>
      <c r="P36" s="13"/>
      <c r="Q36" s="26">
        <f t="shared" ref="Q36:AC36" si="0">SUM(Q11:Q35)</f>
        <v>351777.00999999995</v>
      </c>
      <c r="R36" s="26">
        <f t="shared" si="0"/>
        <v>66404.009999999995</v>
      </c>
      <c r="S36" s="26">
        <f t="shared" si="0"/>
        <v>59577</v>
      </c>
      <c r="T36" s="26">
        <f t="shared" si="0"/>
        <v>30949</v>
      </c>
      <c r="U36" s="26">
        <f t="shared" si="0"/>
        <v>30949</v>
      </c>
      <c r="V36" s="26">
        <f t="shared" si="0"/>
        <v>30949</v>
      </c>
      <c r="W36" s="26">
        <f t="shared" si="0"/>
        <v>30949</v>
      </c>
      <c r="X36" s="26">
        <f t="shared" si="0"/>
        <v>17000</v>
      </c>
      <c r="Y36" s="26">
        <f t="shared" si="0"/>
        <v>17000</v>
      </c>
      <c r="Z36" s="26">
        <f t="shared" si="0"/>
        <v>17000</v>
      </c>
      <c r="AA36" s="26">
        <f t="shared" si="0"/>
        <v>17000</v>
      </c>
      <c r="AB36" s="26">
        <f t="shared" si="0"/>
        <v>17000</v>
      </c>
      <c r="AC36" s="26">
        <f t="shared" si="0"/>
        <v>17000</v>
      </c>
    </row>
    <row r="37" spans="1:29" s="9" customFormat="1" ht="14.25" x14ac:dyDescent="0.2">
      <c r="H37" s="10"/>
      <c r="J37" s="10"/>
      <c r="K37" s="11"/>
      <c r="L37" s="11"/>
      <c r="N37" s="12"/>
      <c r="P37" s="13"/>
    </row>
    <row r="38" spans="1:29" s="9" customFormat="1" ht="14.25" x14ac:dyDescent="0.2">
      <c r="G38" s="27"/>
      <c r="H38" s="10"/>
      <c r="J38" s="10"/>
      <c r="K38" s="11"/>
      <c r="L38" s="11"/>
      <c r="N38" s="12"/>
      <c r="P38" s="13"/>
    </row>
    <row r="39" spans="1:29" s="28" customFormat="1" x14ac:dyDescent="0.25">
      <c r="G39" s="29"/>
      <c r="H39" s="30"/>
      <c r="J39" s="30"/>
      <c r="K39" s="31"/>
      <c r="L39" s="31"/>
      <c r="N39" s="32"/>
      <c r="P39" s="33"/>
    </row>
    <row r="40" spans="1:29" s="28" customFormat="1" x14ac:dyDescent="0.25">
      <c r="G40" s="29"/>
      <c r="H40" s="30"/>
      <c r="J40" s="30"/>
      <c r="K40" s="31"/>
      <c r="L40" s="31"/>
      <c r="N40" s="32"/>
      <c r="P40" s="33"/>
    </row>
    <row r="41" spans="1:29" s="28" customFormat="1" x14ac:dyDescent="0.25">
      <c r="A41" s="37" t="s">
        <v>35</v>
      </c>
      <c r="B41" s="37"/>
      <c r="C41" s="37"/>
      <c r="D41" s="37"/>
      <c r="E41" s="37"/>
      <c r="F41" s="37"/>
      <c r="G41" s="37"/>
      <c r="H41" s="30"/>
      <c r="J41" s="30"/>
      <c r="K41" s="31"/>
      <c r="L41" s="31"/>
      <c r="N41" s="32"/>
      <c r="P41" s="34"/>
    </row>
  </sheetData>
  <mergeCells count="3">
    <mergeCell ref="A7:AB7"/>
    <mergeCell ref="A36:H36"/>
    <mergeCell ref="A41:G4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2020-02-28T16:22:36Z</dcterms:modified>
</cp:coreProperties>
</file>