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F3D20127-D402-434B-B7F0-AF72BB11C2A6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1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7" i="38" l="1"/>
  <c r="AB67" i="38"/>
  <c r="AA67" i="38"/>
  <c r="Z67" i="38"/>
  <c r="Y67" i="38"/>
  <c r="X67" i="38"/>
  <c r="W67" i="38"/>
  <c r="V67" i="38"/>
  <c r="U67" i="38"/>
  <c r="T67" i="38"/>
  <c r="S67" i="38"/>
  <c r="R67" i="38"/>
  <c r="Q67" i="38"/>
</calcChain>
</file>

<file path=xl/sharedStrings.xml><?xml version="1.0" encoding="utf-8"?>
<sst xmlns="http://schemas.openxmlformats.org/spreadsheetml/2006/main" count="785" uniqueCount="91">
  <si>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</si>
  <si>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</si>
  <si>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</si>
  <si>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</si>
  <si>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</si>
  <si>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</si>
  <si>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</si>
  <si>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</si>
  <si>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</si>
  <si>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</si>
  <si>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</si>
  <si>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</si>
  <si>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</si>
  <si>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</si>
  <si>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</si>
  <si>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</si>
  <si>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</si>
  <si>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</si>
  <si>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</si>
  <si>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</si>
  <si>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</si>
  <si>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</si>
  <si>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</si>
  <si>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</si>
  <si>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</si>
  <si>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</si>
  <si>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</si>
  <si>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</si>
  <si>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</si>
  <si>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</si>
  <si>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</si>
  <si>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</si>
  <si>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</si>
  <si>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</si>
  <si>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</si>
  <si>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</si>
  <si>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</si>
  <si>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</si>
  <si>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B00OF01</t>
  </si>
  <si>
    <t>SUBCONTRATACIÓN DE SERVICIOS CON TERCEROS</t>
  </si>
  <si>
    <t>INE/024/2019</t>
  </si>
  <si>
    <t>PASAJES AÉREOS NACIONALES PARA SERVIDORES PÚBLICOS DE MANDO EN EL DESEMPEÑO DE COMISIONES Y FUNCIONES OFICIALES</t>
  </si>
  <si>
    <t>Programa Anual de Adquisiciones, Arrendamientos y Servicios del INE  2020(PAAASINE)</t>
  </si>
  <si>
    <t>UR EJERCE</t>
  </si>
  <si>
    <t>002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</si>
  <si>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</si>
  <si>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</si>
  <si>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</si>
  <si>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</si>
  <si>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</si>
  <si>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</si>
  <si>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</si>
  <si>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</si>
  <si>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26105</t>
  </si>
  <si>
    <t>COMBUSTIBLES, LUBRICANTES Y ADITIVOS PARA MAQUINARIA, EQUIPO DE PRODUCCIÓN Y SERVICIOS ADMINISTRATIVOS</t>
  </si>
  <si>
    <t>SUMINISTRO DE 470 LITROS DE GAS LP.</t>
  </si>
  <si>
    <t>COMPRA MENOR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</si>
  <si>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</si>
  <si>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</si>
  <si>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</si>
  <si>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</si>
  <si>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</si>
  <si>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</si>
  <si>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</si>
  <si>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PAGO POR SERVICIO DE RENTA DE 114 EQUIPOS DE CONDUCCIÓN DE SEÑAL ANÁLOGICA Y DIGITAL INSTALADOS EN LOS DIFERENTES INMUEBLES DEL INE. CORRESPONDIENTE AL PERIODO 07-01-2020 AL 07/02/2020</t>
  </si>
  <si>
    <t>SOLO PARA TRAMITE DE PAGO</t>
  </si>
  <si>
    <t>SERVICIO DE CONDUCCIÓN DE SEÑAL ANALÓGICA Y DIGITAL, 07/01/20 AL 07/02/20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</si>
  <si>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</si>
  <si>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</si>
  <si>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</si>
  <si>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</si>
  <si>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</si>
  <si>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</si>
  <si>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</si>
  <si>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</si>
  <si>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</si>
  <si>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</si>
  <si>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</si>
  <si>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33901</t>
  </si>
  <si>
    <t>SUBCONTRATACION DE SERVICIOS CON TERCEROS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</si>
  <si>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</si>
  <si>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</si>
  <si>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</si>
  <si>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</si>
  <si>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</si>
  <si>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</si>
  <si>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</si>
  <si>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</si>
  <si>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37104</t>
  </si>
  <si>
    <t>TUA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</si>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</sst>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8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5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5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9" fillId="0" borderId="0"/>
    <xf numFmtId="43" fontId="38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7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6" fillId="0" borderId="0" xfId="6" applyFont="1"/>
    <xf numFmtId="0" fontId="46" fillId="0" borderId="0" xfId="6" applyFont="1" applyAlignment="1">
      <alignment horizontal="left" wrapText="1"/>
    </xf>
    <xf numFmtId="0" fontId="46" fillId="0" borderId="0" xfId="6" applyFont="1" applyAlignment="1">
      <alignment horizontal="center"/>
    </xf>
    <xf numFmtId="0" fontId="46" fillId="0" borderId="0" xfId="6" applyFont="1" applyAlignment="1">
      <alignment horizontal="right"/>
    </xf>
    <xf numFmtId="0" fontId="46" fillId="0" borderId="0" xfId="6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1" fontId="46" fillId="0" borderId="0" xfId="6" applyNumberFormat="1" applyFont="1" applyAlignment="1">
      <alignment horizontal="center"/>
    </xf>
    <xf numFmtId="0" fontId="37" fillId="3" borderId="0" xfId="6" applyFont="1" applyFill="1" applyAlignment="1">
      <alignment horizontal="center"/>
    </xf>
    <xf numFmtId="0" fontId="1" fillId="0" borderId="0" xfId="95"/>
    <xf numFmtId="3" fontId="41" fillId="0" borderId="0" xfId="96" applyNumberFormat="1" applyFont="1" applyAlignment="1">
      <alignment horizontal="right" vertical="center"/>
    </xf>
    <xf numFmtId="0" fontId="42" fillId="0" borderId="0" xfId="96" applyFont="1" applyAlignment="1">
      <alignment horizontal="center"/>
    </xf>
    <xf numFmtId="0" fontId="42" fillId="0" borderId="0" xfId="96" applyFont="1" applyAlignment="1">
      <alignment horizontal="center"/>
    </xf>
    <xf numFmtId="0" fontId="1" fillId="0" borderId="0" xfId="96" applyAlignment="1">
      <alignment horizontal="center" vertical="center" wrapText="1"/>
    </xf>
    <xf numFmtId="0" fontId="40" fillId="0" borderId="2" xfId="96" applyFont="1" applyBorder="1" applyAlignment="1">
      <alignment horizontal="center" vertical="center" wrapText="1"/>
    </xf>
    <xf numFmtId="0" fontId="43" fillId="0" borderId="1" xfId="96" quotePrefix="1" applyFont="1" applyBorder="1" applyAlignment="1">
      <alignment horizontal="center" vertical="center" wrapText="1"/>
    </xf>
    <xf numFmtId="0" fontId="43" fillId="0" borderId="1" xfId="96" applyFont="1" applyBorder="1" applyAlignment="1">
      <alignment horizontal="center" vertical="center" wrapText="1"/>
    </xf>
    <xf numFmtId="4" fontId="43" fillId="0" borderId="1" xfId="96" applyNumberFormat="1" applyFont="1" applyBorder="1" applyAlignment="1">
      <alignment horizontal="left" vertical="center" wrapText="1"/>
    </xf>
    <xf numFmtId="1" fontId="43" fillId="0" borderId="1" xfId="96" applyNumberFormat="1" applyFont="1" applyBorder="1" applyAlignment="1">
      <alignment vertical="center" wrapText="1"/>
    </xf>
    <xf numFmtId="3" fontId="43" fillId="0" borderId="1" xfId="96" applyNumberFormat="1" applyFont="1" applyBorder="1" applyAlignment="1">
      <alignment vertical="center" wrapText="1"/>
    </xf>
    <xf numFmtId="0" fontId="44" fillId="0" borderId="0" xfId="96" applyFont="1" applyAlignment="1">
      <alignment horizontal="center" vertical="center" wrapText="1"/>
    </xf>
    <xf numFmtId="0" fontId="1" fillId="0" borderId="0" xfId="95" applyAlignment="1">
      <alignment horizontal="left" wrapText="1"/>
    </xf>
    <xf numFmtId="0" fontId="1" fillId="0" borderId="0" xfId="95" applyAlignment="1">
      <alignment wrapText="1"/>
    </xf>
    <xf numFmtId="41" fontId="37" fillId="3" borderId="0" xfId="97" applyNumberFormat="1" applyFont="1" applyFill="1" applyAlignment="1">
      <alignment horizontal="center"/>
    </xf>
    <xf numFmtId="41" fontId="37" fillId="3" borderId="0" xfId="97" applyNumberFormat="1" applyFont="1" applyFill="1"/>
    <xf numFmtId="0" fontId="1" fillId="0" borderId="0" xfId="96"/>
    <xf numFmtId="1" fontId="1" fillId="0" borderId="0" xfId="96" applyNumberFormat="1" applyAlignment="1">
      <alignment horizontal="center"/>
    </xf>
    <xf numFmtId="0" fontId="1" fillId="0" borderId="0" xfId="96" applyAlignment="1">
      <alignment horizontal="left" wrapText="1"/>
    </xf>
    <xf numFmtId="0" fontId="1" fillId="0" borderId="0" xfId="96" applyAlignment="1">
      <alignment horizontal="center"/>
    </xf>
    <xf numFmtId="0" fontId="1" fillId="0" borderId="0" xfId="96" applyAlignment="1">
      <alignment horizontal="right"/>
    </xf>
    <xf numFmtId="0" fontId="1" fillId="0" borderId="0" xfId="96" applyAlignment="1">
      <alignment horizontal="left"/>
    </xf>
    <xf numFmtId="41" fontId="1" fillId="0" borderId="0" xfId="96" applyNumberFormat="1" applyAlignment="1">
      <alignment horizontal="left"/>
    </xf>
  </cellXfs>
  <cellStyles count="98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FC8E7B34-5E49-4126-8F4D-225BFB36F51B}"/>
    <cellStyle name="Moneda 2 21" xfId="88" xr:uid="{7E25BAD5-68CB-438E-9C8F-DE6215D546A7}"/>
    <cellStyle name="Moneda 2 22" xfId="91" xr:uid="{2B24CA69-85E2-4325-A6B6-B1A4E00F5DD1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Moneda 6" xfId="94" xr:uid="{BB04D3DD-443A-4E78-89EB-BDAA81CBE90A}"/>
    <cellStyle name="Moneda 7" xfId="97" xr:uid="{2D5BF586-C4DF-441E-B9A6-90D80CF41108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74445D85-1642-4C46-9141-917D5223B5EB}"/>
    <cellStyle name="Normal 2 2 29" xfId="87" xr:uid="{BF4A09F0-242E-4153-BF6B-D8CA7FB337A9}"/>
    <cellStyle name="Normal 2 2 3" xfId="5" xr:uid="{00000000-0005-0000-0000-000032000000}"/>
    <cellStyle name="Normal 2 2 30" xfId="90" xr:uid="{0077E24A-B4A6-4136-9254-632BEC9C2BDE}"/>
    <cellStyle name="Normal 2 2 31" xfId="93" xr:uid="{AC969BD8-0536-4F9A-875C-EF4D434ED6D5}"/>
    <cellStyle name="Normal 2 2 32" xfId="96" xr:uid="{37D650C3-4881-47B4-9146-39DF0C37DEA1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27A676C6-7562-4F56-89ED-73A1A0AD811E}"/>
    <cellStyle name="Normal 5 25" xfId="86" xr:uid="{DC24166C-D425-4E6D-8E90-D7CA79A7863D}"/>
    <cellStyle name="Normal 5 26" xfId="89" xr:uid="{DAF28C75-3DF1-4605-90FB-BB745481CFAC}"/>
    <cellStyle name="Normal 5 27" xfId="92" xr:uid="{0020799F-7FAD-43DC-9996-62E4FD8ADF34}"/>
    <cellStyle name="Normal 5 28" xfId="95" xr:uid="{20398D7A-BE7B-4D57-A602-FA4BBEE4AA60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F2F8484-3856-41A5-A37B-D87B2635C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CD2DB-2BA2-485C-B99B-890A9F02EA9B}">
  <dimension ref="A1:AC72"/>
  <sheetViews>
    <sheetView tabSelected="1" workbookViewId="0">
      <selection activeCell="G14" sqref="G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43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0</v>
      </c>
      <c r="C11" s="21" t="s">
        <v>2</v>
      </c>
      <c r="D11" s="22" t="s">
        <v>1</v>
      </c>
      <c r="E11" s="21" t="s">
        <v>45</v>
      </c>
      <c r="F11" s="22" t="s">
        <v>46</v>
      </c>
      <c r="G11" s="10" t="s">
        <v>47</v>
      </c>
      <c r="H11" s="23" t="s">
        <v>48</v>
      </c>
      <c r="I11" s="10" t="s">
        <v>49</v>
      </c>
      <c r="J11" s="24" t="s">
        <v>50</v>
      </c>
      <c r="K11" s="25" t="s">
        <v>51</v>
      </c>
      <c r="L11" s="11" t="s">
        <v>37</v>
      </c>
      <c r="M11" s="12" t="s">
        <v>36</v>
      </c>
      <c r="N11" s="25">
        <v>1</v>
      </c>
      <c r="O11" s="25">
        <v>4609.21</v>
      </c>
      <c r="P11" s="25" t="s">
        <v>52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76.5" x14ac:dyDescent="0.2">
      <c r="A12" s="20" t="s">
        <v>34</v>
      </c>
      <c r="B12" s="20" t="s">
        <v>0</v>
      </c>
      <c r="C12" s="21" t="s">
        <v>2</v>
      </c>
      <c r="D12" s="22" t="s">
        <v>1</v>
      </c>
      <c r="E12" s="21" t="s">
        <v>45</v>
      </c>
      <c r="F12" s="22" t="s">
        <v>46</v>
      </c>
      <c r="G12" s="10" t="s">
        <v>53</v>
      </c>
      <c r="H12" s="23" t="s">
        <v>54</v>
      </c>
      <c r="I12" s="10" t="s">
        <v>49</v>
      </c>
      <c r="J12" s="24" t="s">
        <v>55</v>
      </c>
      <c r="K12" s="25"/>
      <c r="L12" s="11"/>
      <c r="M12" s="12" t="s">
        <v>36</v>
      </c>
      <c r="N12" s="25">
        <v>1</v>
      </c>
      <c r="O12" s="25">
        <v>4841</v>
      </c>
      <c r="P12" s="25" t="s">
        <v>56</v>
      </c>
      <c r="Q12" s="25">
        <v>4841</v>
      </c>
      <c r="R12" s="25">
        <v>4841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0</v>
      </c>
      <c r="C13" s="21" t="s">
        <v>2</v>
      </c>
      <c r="D13" s="22" t="s">
        <v>1</v>
      </c>
      <c r="E13" s="21" t="s">
        <v>45</v>
      </c>
      <c r="F13" s="22" t="s">
        <v>46</v>
      </c>
      <c r="G13" s="10" t="s">
        <v>57</v>
      </c>
      <c r="H13" s="23" t="s">
        <v>58</v>
      </c>
      <c r="I13" s="10" t="s">
        <v>49</v>
      </c>
      <c r="J13" s="24" t="s">
        <v>59</v>
      </c>
      <c r="K13" s="25" t="s">
        <v>60</v>
      </c>
      <c r="L13" s="11" t="s">
        <v>37</v>
      </c>
      <c r="M13" s="12" t="s">
        <v>36</v>
      </c>
      <c r="N13" s="25">
        <v>1</v>
      </c>
      <c r="O13" s="25">
        <v>4000</v>
      </c>
      <c r="P13" s="25" t="s">
        <v>61</v>
      </c>
      <c r="Q13" s="25">
        <v>4000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4000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0</v>
      </c>
      <c r="C14" s="21" t="s">
        <v>2</v>
      </c>
      <c r="D14" s="22" t="s">
        <v>1</v>
      </c>
      <c r="E14" s="21" t="s">
        <v>45</v>
      </c>
      <c r="F14" s="22" t="s">
        <v>46</v>
      </c>
      <c r="G14" s="10" t="s">
        <v>57</v>
      </c>
      <c r="H14" s="23" t="s">
        <v>58</v>
      </c>
      <c r="I14" s="10" t="s">
        <v>49</v>
      </c>
      <c r="J14" s="24" t="s">
        <v>59</v>
      </c>
      <c r="K14" s="25" t="s">
        <v>60</v>
      </c>
      <c r="L14" s="11" t="s">
        <v>37</v>
      </c>
      <c r="M14" s="12" t="s">
        <v>36</v>
      </c>
      <c r="N14" s="25">
        <v>1</v>
      </c>
      <c r="O14" s="25">
        <v>4000</v>
      </c>
      <c r="P14" s="25" t="s">
        <v>61</v>
      </c>
      <c r="Q14" s="25">
        <v>4000</v>
      </c>
      <c r="R14" s="25">
        <v>0</v>
      </c>
      <c r="S14" s="25">
        <v>0</v>
      </c>
      <c r="T14" s="25">
        <v>0</v>
      </c>
      <c r="U14" s="25">
        <v>4000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0</v>
      </c>
      <c r="C15" s="21" t="s">
        <v>2</v>
      </c>
      <c r="D15" s="22" t="s">
        <v>1</v>
      </c>
      <c r="E15" s="21" t="s">
        <v>45</v>
      </c>
      <c r="F15" s="22" t="s">
        <v>46</v>
      </c>
      <c r="G15" s="10" t="s">
        <v>57</v>
      </c>
      <c r="H15" s="23" t="s">
        <v>58</v>
      </c>
      <c r="I15" s="10" t="s">
        <v>49</v>
      </c>
      <c r="J15" s="24" t="s">
        <v>59</v>
      </c>
      <c r="K15" s="25" t="s">
        <v>60</v>
      </c>
      <c r="L15" s="11" t="s">
        <v>37</v>
      </c>
      <c r="M15" s="12" t="s">
        <v>36</v>
      </c>
      <c r="N15" s="25">
        <v>1</v>
      </c>
      <c r="O15" s="25">
        <v>4000</v>
      </c>
      <c r="P15" s="25" t="s">
        <v>61</v>
      </c>
      <c r="Q15" s="25">
        <v>4000</v>
      </c>
      <c r="R15" s="25">
        <v>0</v>
      </c>
      <c r="S15" s="25">
        <v>0</v>
      </c>
      <c r="T15" s="25">
        <v>0</v>
      </c>
      <c r="U15" s="25">
        <v>0</v>
      </c>
      <c r="V15" s="25">
        <v>4000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0</v>
      </c>
      <c r="C16" s="21" t="s">
        <v>2</v>
      </c>
      <c r="D16" s="22" t="s">
        <v>1</v>
      </c>
      <c r="E16" s="21" t="s">
        <v>45</v>
      </c>
      <c r="F16" s="22" t="s">
        <v>46</v>
      </c>
      <c r="G16" s="10" t="s">
        <v>57</v>
      </c>
      <c r="H16" s="23" t="s">
        <v>58</v>
      </c>
      <c r="I16" s="10" t="s">
        <v>49</v>
      </c>
      <c r="J16" s="24" t="s">
        <v>59</v>
      </c>
      <c r="K16" s="25" t="s">
        <v>60</v>
      </c>
      <c r="L16" s="11" t="s">
        <v>37</v>
      </c>
      <c r="M16" s="12" t="s">
        <v>36</v>
      </c>
      <c r="N16" s="25">
        <v>1</v>
      </c>
      <c r="O16" s="25">
        <v>4000</v>
      </c>
      <c r="P16" s="25" t="s">
        <v>61</v>
      </c>
      <c r="Q16" s="25">
        <v>4000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4000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0</v>
      </c>
      <c r="C17" s="21" t="s">
        <v>2</v>
      </c>
      <c r="D17" s="22" t="s">
        <v>1</v>
      </c>
      <c r="E17" s="21" t="s">
        <v>45</v>
      </c>
      <c r="F17" s="22" t="s">
        <v>46</v>
      </c>
      <c r="G17" s="10" t="s">
        <v>57</v>
      </c>
      <c r="H17" s="23" t="s">
        <v>58</v>
      </c>
      <c r="I17" s="10" t="s">
        <v>49</v>
      </c>
      <c r="J17" s="24" t="s">
        <v>59</v>
      </c>
      <c r="K17" s="25" t="s">
        <v>60</v>
      </c>
      <c r="L17" s="11" t="s">
        <v>37</v>
      </c>
      <c r="M17" s="12" t="s">
        <v>36</v>
      </c>
      <c r="N17" s="25">
        <v>1</v>
      </c>
      <c r="O17" s="25">
        <v>4000</v>
      </c>
      <c r="P17" s="25" t="s">
        <v>61</v>
      </c>
      <c r="Q17" s="25">
        <v>4000</v>
      </c>
      <c r="R17" s="25">
        <v>0</v>
      </c>
      <c r="S17" s="25">
        <v>4000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0</v>
      </c>
      <c r="C18" s="21" t="s">
        <v>2</v>
      </c>
      <c r="D18" s="22" t="s">
        <v>1</v>
      </c>
      <c r="E18" s="21" t="s">
        <v>45</v>
      </c>
      <c r="F18" s="22" t="s">
        <v>46</v>
      </c>
      <c r="G18" s="10" t="s">
        <v>57</v>
      </c>
      <c r="H18" s="23" t="s">
        <v>58</v>
      </c>
      <c r="I18" s="10" t="s">
        <v>49</v>
      </c>
      <c r="J18" s="24" t="s">
        <v>59</v>
      </c>
      <c r="K18" s="25" t="s">
        <v>60</v>
      </c>
      <c r="L18" s="11" t="s">
        <v>37</v>
      </c>
      <c r="M18" s="12" t="s">
        <v>36</v>
      </c>
      <c r="N18" s="25">
        <v>1</v>
      </c>
      <c r="O18" s="25">
        <v>4000</v>
      </c>
      <c r="P18" s="25" t="s">
        <v>61</v>
      </c>
      <c r="Q18" s="25">
        <v>4000</v>
      </c>
      <c r="R18" s="25">
        <v>0</v>
      </c>
      <c r="S18" s="25">
        <v>0</v>
      </c>
      <c r="T18" s="25">
        <v>4000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0</v>
      </c>
      <c r="C19" s="21" t="s">
        <v>2</v>
      </c>
      <c r="D19" s="22" t="s">
        <v>1</v>
      </c>
      <c r="E19" s="21" t="s">
        <v>45</v>
      </c>
      <c r="F19" s="22" t="s">
        <v>46</v>
      </c>
      <c r="G19" s="10" t="s">
        <v>57</v>
      </c>
      <c r="H19" s="23" t="s">
        <v>58</v>
      </c>
      <c r="I19" s="10" t="s">
        <v>49</v>
      </c>
      <c r="J19" s="24" t="s">
        <v>59</v>
      </c>
      <c r="K19" s="25" t="s">
        <v>60</v>
      </c>
      <c r="L19" s="11" t="s">
        <v>37</v>
      </c>
      <c r="M19" s="12" t="s">
        <v>36</v>
      </c>
      <c r="N19" s="25">
        <v>1</v>
      </c>
      <c r="O19" s="25">
        <v>4000</v>
      </c>
      <c r="P19" s="25" t="s">
        <v>61</v>
      </c>
      <c r="Q19" s="25">
        <v>4000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4000</v>
      </c>
      <c r="AC19" s="25">
        <v>0</v>
      </c>
    </row>
    <row r="20" spans="1:29" s="26" customFormat="1" ht="25.5" x14ac:dyDescent="0.2">
      <c r="A20" s="20" t="s">
        <v>34</v>
      </c>
      <c r="B20" s="20" t="s">
        <v>0</v>
      </c>
      <c r="C20" s="21" t="s">
        <v>2</v>
      </c>
      <c r="D20" s="22" t="s">
        <v>1</v>
      </c>
      <c r="E20" s="21" t="s">
        <v>45</v>
      </c>
      <c r="F20" s="22" t="s">
        <v>46</v>
      </c>
      <c r="G20" s="10" t="s">
        <v>57</v>
      </c>
      <c r="H20" s="23" t="s">
        <v>58</v>
      </c>
      <c r="I20" s="10" t="s">
        <v>49</v>
      </c>
      <c r="J20" s="24" t="s">
        <v>59</v>
      </c>
      <c r="K20" s="25" t="s">
        <v>60</v>
      </c>
      <c r="L20" s="11" t="s">
        <v>37</v>
      </c>
      <c r="M20" s="12" t="s">
        <v>36</v>
      </c>
      <c r="N20" s="25">
        <v>1</v>
      </c>
      <c r="O20" s="25">
        <v>4000</v>
      </c>
      <c r="P20" s="25" t="s">
        <v>61</v>
      </c>
      <c r="Q20" s="25">
        <v>4000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4000</v>
      </c>
    </row>
    <row r="21" spans="1:29" s="26" customFormat="1" ht="25.5" x14ac:dyDescent="0.2">
      <c r="A21" s="20" t="s">
        <v>34</v>
      </c>
      <c r="B21" s="20" t="s">
        <v>0</v>
      </c>
      <c r="C21" s="21" t="s">
        <v>2</v>
      </c>
      <c r="D21" s="22" t="s">
        <v>1</v>
      </c>
      <c r="E21" s="21" t="s">
        <v>45</v>
      </c>
      <c r="F21" s="22" t="s">
        <v>46</v>
      </c>
      <c r="G21" s="10" t="s">
        <v>57</v>
      </c>
      <c r="H21" s="23" t="s">
        <v>58</v>
      </c>
      <c r="I21" s="10" t="s">
        <v>49</v>
      </c>
      <c r="J21" s="24" t="s">
        <v>59</v>
      </c>
      <c r="K21" s="25" t="s">
        <v>60</v>
      </c>
      <c r="L21" s="11" t="s">
        <v>37</v>
      </c>
      <c r="M21" s="12" t="s">
        <v>36</v>
      </c>
      <c r="N21" s="25">
        <v>1</v>
      </c>
      <c r="O21" s="25">
        <v>4000</v>
      </c>
      <c r="P21" s="25" t="s">
        <v>61</v>
      </c>
      <c r="Q21" s="25">
        <v>4000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4000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0</v>
      </c>
      <c r="C22" s="21" t="s">
        <v>2</v>
      </c>
      <c r="D22" s="22" t="s">
        <v>1</v>
      </c>
      <c r="E22" s="21" t="s">
        <v>45</v>
      </c>
      <c r="F22" s="22" t="s">
        <v>46</v>
      </c>
      <c r="G22" s="10" t="s">
        <v>57</v>
      </c>
      <c r="H22" s="23" t="s">
        <v>58</v>
      </c>
      <c r="I22" s="10" t="s">
        <v>49</v>
      </c>
      <c r="J22" s="24" t="s">
        <v>59</v>
      </c>
      <c r="K22" s="25" t="s">
        <v>60</v>
      </c>
      <c r="L22" s="11" t="s">
        <v>37</v>
      </c>
      <c r="M22" s="12" t="s">
        <v>36</v>
      </c>
      <c r="N22" s="25">
        <v>1</v>
      </c>
      <c r="O22" s="25">
        <v>4000</v>
      </c>
      <c r="P22" s="25" t="s">
        <v>61</v>
      </c>
      <c r="Q22" s="25">
        <v>4000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4000</v>
      </c>
      <c r="AB22" s="25">
        <v>0</v>
      </c>
      <c r="AC22" s="25">
        <v>0</v>
      </c>
    </row>
    <row r="23" spans="1:29" s="26" customFormat="1" ht="25.5" x14ac:dyDescent="0.2">
      <c r="A23" s="20" t="s">
        <v>34</v>
      </c>
      <c r="B23" s="20" t="s">
        <v>0</v>
      </c>
      <c r="C23" s="21" t="s">
        <v>2</v>
      </c>
      <c r="D23" s="22" t="s">
        <v>1</v>
      </c>
      <c r="E23" s="21" t="s">
        <v>45</v>
      </c>
      <c r="F23" s="22" t="s">
        <v>46</v>
      </c>
      <c r="G23" s="10" t="s">
        <v>57</v>
      </c>
      <c r="H23" s="23" t="s">
        <v>58</v>
      </c>
      <c r="I23" s="10" t="s">
        <v>49</v>
      </c>
      <c r="J23" s="24" t="s">
        <v>59</v>
      </c>
      <c r="K23" s="25" t="s">
        <v>60</v>
      </c>
      <c r="L23" s="11" t="s">
        <v>37</v>
      </c>
      <c r="M23" s="12" t="s">
        <v>36</v>
      </c>
      <c r="N23" s="25">
        <v>1</v>
      </c>
      <c r="O23" s="25">
        <v>4000</v>
      </c>
      <c r="P23" s="25" t="s">
        <v>61</v>
      </c>
      <c r="Q23" s="25">
        <v>4000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4000</v>
      </c>
      <c r="AA23" s="25">
        <v>0</v>
      </c>
      <c r="AB23" s="25">
        <v>0</v>
      </c>
      <c r="AC23" s="25">
        <v>0</v>
      </c>
    </row>
    <row r="24" spans="1:29" s="26" customFormat="1" ht="76.5" x14ac:dyDescent="0.2">
      <c r="A24" s="20" t="s">
        <v>34</v>
      </c>
      <c r="B24" s="20" t="s">
        <v>0</v>
      </c>
      <c r="C24" s="21" t="s">
        <v>2</v>
      </c>
      <c r="D24" s="22" t="s">
        <v>1</v>
      </c>
      <c r="E24" s="21" t="s">
        <v>45</v>
      </c>
      <c r="F24" s="22" t="s">
        <v>46</v>
      </c>
      <c r="G24" s="10" t="s">
        <v>62</v>
      </c>
      <c r="H24" s="23" t="s">
        <v>63</v>
      </c>
      <c r="I24" s="10" t="s">
        <v>49</v>
      </c>
      <c r="J24" s="24" t="s">
        <v>64</v>
      </c>
      <c r="K24" s="25"/>
      <c r="L24" s="11"/>
      <c r="M24" s="12" t="s">
        <v>36</v>
      </c>
      <c r="N24" s="25">
        <v>1</v>
      </c>
      <c r="O24" s="25">
        <v>1332</v>
      </c>
      <c r="P24" s="25" t="s">
        <v>65</v>
      </c>
      <c r="Q24" s="25">
        <v>1332</v>
      </c>
      <c r="R24" s="25">
        <v>1332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25.5" x14ac:dyDescent="0.2">
      <c r="A25" s="20" t="s">
        <v>34</v>
      </c>
      <c r="B25" s="20" t="s">
        <v>0</v>
      </c>
      <c r="C25" s="21" t="s">
        <v>2</v>
      </c>
      <c r="D25" s="22" t="s">
        <v>1</v>
      </c>
      <c r="E25" s="21" t="s">
        <v>45</v>
      </c>
      <c r="F25" s="22" t="s">
        <v>46</v>
      </c>
      <c r="G25" s="10" t="s">
        <v>62</v>
      </c>
      <c r="H25" s="23" t="s">
        <v>63</v>
      </c>
      <c r="I25" s="10" t="s">
        <v>49</v>
      </c>
      <c r="J25" s="24" t="s">
        <v>66</v>
      </c>
      <c r="K25" s="25"/>
      <c r="L25" s="11"/>
      <c r="M25" s="12" t="s">
        <v>36</v>
      </c>
      <c r="N25" s="25">
        <v>1</v>
      </c>
      <c r="O25" s="25">
        <v>2130</v>
      </c>
      <c r="P25" s="25" t="s">
        <v>65</v>
      </c>
      <c r="Q25" s="25">
        <v>2130</v>
      </c>
      <c r="R25" s="25">
        <v>2130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34</v>
      </c>
      <c r="B26" s="20" t="s">
        <v>0</v>
      </c>
      <c r="C26" s="21" t="s">
        <v>2</v>
      </c>
      <c r="D26" s="22" t="s">
        <v>67</v>
      </c>
      <c r="E26" s="21" t="s">
        <v>68</v>
      </c>
      <c r="F26" s="22" t="s">
        <v>69</v>
      </c>
      <c r="G26" s="10" t="s">
        <v>70</v>
      </c>
      <c r="H26" s="23" t="s">
        <v>71</v>
      </c>
      <c r="I26" s="10" t="s">
        <v>49</v>
      </c>
      <c r="J26" s="24" t="s">
        <v>59</v>
      </c>
      <c r="K26" s="25" t="s">
        <v>60</v>
      </c>
      <c r="L26" s="11" t="s">
        <v>37</v>
      </c>
      <c r="M26" s="12" t="s">
        <v>36</v>
      </c>
      <c r="N26" s="25">
        <v>1</v>
      </c>
      <c r="O26" s="25">
        <v>13949</v>
      </c>
      <c r="P26" s="25" t="s">
        <v>61</v>
      </c>
      <c r="Q26" s="25">
        <v>13949</v>
      </c>
      <c r="R26" s="25">
        <v>0</v>
      </c>
      <c r="S26" s="25">
        <v>0</v>
      </c>
      <c r="T26" s="25">
        <v>0</v>
      </c>
      <c r="U26" s="25">
        <v>13949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0</v>
      </c>
      <c r="C27" s="21" t="s">
        <v>2</v>
      </c>
      <c r="D27" s="22" t="s">
        <v>67</v>
      </c>
      <c r="E27" s="21" t="s">
        <v>68</v>
      </c>
      <c r="F27" s="22" t="s">
        <v>69</v>
      </c>
      <c r="G27" s="10" t="s">
        <v>70</v>
      </c>
      <c r="H27" s="23" t="s">
        <v>71</v>
      </c>
      <c r="I27" s="10" t="s">
        <v>49</v>
      </c>
      <c r="J27" s="24" t="s">
        <v>72</v>
      </c>
      <c r="K27" s="25" t="s">
        <v>60</v>
      </c>
      <c r="L27" s="11" t="s">
        <v>37</v>
      </c>
      <c r="M27" s="12" t="s">
        <v>36</v>
      </c>
      <c r="N27" s="25">
        <v>1</v>
      </c>
      <c r="O27" s="25">
        <v>13949</v>
      </c>
      <c r="P27" s="25" t="s">
        <v>61</v>
      </c>
      <c r="Q27" s="25">
        <v>13949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13949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34</v>
      </c>
      <c r="B28" s="20" t="s">
        <v>0</v>
      </c>
      <c r="C28" s="21" t="s">
        <v>2</v>
      </c>
      <c r="D28" s="22" t="s">
        <v>67</v>
      </c>
      <c r="E28" s="21" t="s">
        <v>68</v>
      </c>
      <c r="F28" s="22" t="s">
        <v>69</v>
      </c>
      <c r="G28" s="10" t="s">
        <v>70</v>
      </c>
      <c r="H28" s="23" t="s">
        <v>71</v>
      </c>
      <c r="I28" s="10" t="s">
        <v>49</v>
      </c>
      <c r="J28" s="24" t="s">
        <v>59</v>
      </c>
      <c r="K28" s="25" t="s">
        <v>60</v>
      </c>
      <c r="L28" s="11" t="s">
        <v>37</v>
      </c>
      <c r="M28" s="12" t="s">
        <v>36</v>
      </c>
      <c r="N28" s="25">
        <v>1</v>
      </c>
      <c r="O28" s="25">
        <v>13949</v>
      </c>
      <c r="P28" s="25" t="s">
        <v>61</v>
      </c>
      <c r="Q28" s="25">
        <v>13949</v>
      </c>
      <c r="R28" s="25">
        <v>0</v>
      </c>
      <c r="S28" s="25">
        <v>0</v>
      </c>
      <c r="T28" s="25">
        <v>13949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34</v>
      </c>
      <c r="B29" s="20" t="s">
        <v>0</v>
      </c>
      <c r="C29" s="21" t="s">
        <v>2</v>
      </c>
      <c r="D29" s="22" t="s">
        <v>67</v>
      </c>
      <c r="E29" s="21" t="s">
        <v>68</v>
      </c>
      <c r="F29" s="22" t="s">
        <v>69</v>
      </c>
      <c r="G29" s="10" t="s">
        <v>70</v>
      </c>
      <c r="H29" s="23" t="s">
        <v>71</v>
      </c>
      <c r="I29" s="10" t="s">
        <v>49</v>
      </c>
      <c r="J29" s="24" t="s">
        <v>59</v>
      </c>
      <c r="K29" s="25" t="s">
        <v>60</v>
      </c>
      <c r="L29" s="11" t="s">
        <v>37</v>
      </c>
      <c r="M29" s="12" t="s">
        <v>36</v>
      </c>
      <c r="N29" s="25">
        <v>1</v>
      </c>
      <c r="O29" s="25">
        <v>13949</v>
      </c>
      <c r="P29" s="25" t="s">
        <v>61</v>
      </c>
      <c r="Q29" s="25">
        <v>13949</v>
      </c>
      <c r="R29" s="25">
        <v>0</v>
      </c>
      <c r="S29" s="25">
        <v>0</v>
      </c>
      <c r="T29" s="25">
        <v>0</v>
      </c>
      <c r="U29" s="25">
        <v>0</v>
      </c>
      <c r="V29" s="25">
        <v>13949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76.5" x14ac:dyDescent="0.2">
      <c r="A30" s="20" t="s">
        <v>34</v>
      </c>
      <c r="B30" s="20" t="s">
        <v>0</v>
      </c>
      <c r="C30" s="21" t="s">
        <v>2</v>
      </c>
      <c r="D30" s="22" t="s">
        <v>1</v>
      </c>
      <c r="E30" s="21" t="s">
        <v>45</v>
      </c>
      <c r="F30" s="22" t="s">
        <v>73</v>
      </c>
      <c r="G30" s="10" t="s">
        <v>74</v>
      </c>
      <c r="H30" s="23" t="s">
        <v>75</v>
      </c>
      <c r="I30" s="10" t="s">
        <v>49</v>
      </c>
      <c r="J30" s="24" t="s">
        <v>76</v>
      </c>
      <c r="K30" s="25" t="s">
        <v>77</v>
      </c>
      <c r="L30" s="11" t="s">
        <v>37</v>
      </c>
      <c r="M30" s="12" t="s">
        <v>36</v>
      </c>
      <c r="N30" s="25">
        <v>1</v>
      </c>
      <c r="O30" s="25">
        <v>20970</v>
      </c>
      <c r="P30" s="25" t="s">
        <v>52</v>
      </c>
      <c r="Q30" s="25">
        <v>20970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20970</v>
      </c>
      <c r="AC30" s="25">
        <v>0</v>
      </c>
    </row>
    <row r="31" spans="1:29" s="26" customFormat="1" ht="76.5" x14ac:dyDescent="0.2">
      <c r="A31" s="20" t="s">
        <v>34</v>
      </c>
      <c r="B31" s="20" t="s">
        <v>0</v>
      </c>
      <c r="C31" s="21" t="s">
        <v>2</v>
      </c>
      <c r="D31" s="22" t="s">
        <v>1</v>
      </c>
      <c r="E31" s="21" t="s">
        <v>45</v>
      </c>
      <c r="F31" s="22" t="s">
        <v>73</v>
      </c>
      <c r="G31" s="10" t="s">
        <v>74</v>
      </c>
      <c r="H31" s="23" t="s">
        <v>75</v>
      </c>
      <c r="I31" s="10" t="s">
        <v>49</v>
      </c>
      <c r="J31" s="24" t="s">
        <v>76</v>
      </c>
      <c r="K31" s="25" t="s">
        <v>77</v>
      </c>
      <c r="L31" s="11" t="s">
        <v>37</v>
      </c>
      <c r="M31" s="12" t="s">
        <v>36</v>
      </c>
      <c r="N31" s="25">
        <v>1</v>
      </c>
      <c r="O31" s="25">
        <v>20970</v>
      </c>
      <c r="P31" s="25" t="s">
        <v>52</v>
      </c>
      <c r="Q31" s="25">
        <v>20970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20970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0</v>
      </c>
      <c r="C32" s="21" t="s">
        <v>2</v>
      </c>
      <c r="D32" s="22" t="s">
        <v>1</v>
      </c>
      <c r="E32" s="21" t="s">
        <v>45</v>
      </c>
      <c r="F32" s="22" t="s">
        <v>73</v>
      </c>
      <c r="G32" s="10" t="s">
        <v>74</v>
      </c>
      <c r="H32" s="23" t="s">
        <v>75</v>
      </c>
      <c r="I32" s="10" t="s">
        <v>49</v>
      </c>
      <c r="J32" s="24" t="s">
        <v>76</v>
      </c>
      <c r="K32" s="25" t="s">
        <v>77</v>
      </c>
      <c r="L32" s="11" t="s">
        <v>37</v>
      </c>
      <c r="M32" s="12" t="s">
        <v>36</v>
      </c>
      <c r="N32" s="25">
        <v>1</v>
      </c>
      <c r="O32" s="25">
        <v>41940</v>
      </c>
      <c r="P32" s="25" t="s">
        <v>52</v>
      </c>
      <c r="Q32" s="25">
        <v>41940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41940</v>
      </c>
    </row>
    <row r="33" spans="1:29" s="26" customFormat="1" ht="76.5" x14ac:dyDescent="0.2">
      <c r="A33" s="20" t="s">
        <v>34</v>
      </c>
      <c r="B33" s="20" t="s">
        <v>0</v>
      </c>
      <c r="C33" s="21" t="s">
        <v>2</v>
      </c>
      <c r="D33" s="22" t="s">
        <v>1</v>
      </c>
      <c r="E33" s="21" t="s">
        <v>45</v>
      </c>
      <c r="F33" s="22" t="s">
        <v>73</v>
      </c>
      <c r="G33" s="10" t="s">
        <v>74</v>
      </c>
      <c r="H33" s="23" t="s">
        <v>75</v>
      </c>
      <c r="I33" s="10" t="s">
        <v>49</v>
      </c>
      <c r="J33" s="24" t="s">
        <v>76</v>
      </c>
      <c r="K33" s="25" t="s">
        <v>77</v>
      </c>
      <c r="L33" s="11" t="s">
        <v>37</v>
      </c>
      <c r="M33" s="12" t="s">
        <v>36</v>
      </c>
      <c r="N33" s="25">
        <v>1</v>
      </c>
      <c r="O33" s="25">
        <v>20970</v>
      </c>
      <c r="P33" s="25" t="s">
        <v>52</v>
      </c>
      <c r="Q33" s="25">
        <v>20970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20970</v>
      </c>
      <c r="AA33" s="25">
        <v>0</v>
      </c>
      <c r="AB33" s="25">
        <v>0</v>
      </c>
      <c r="AC33" s="25">
        <v>0</v>
      </c>
    </row>
    <row r="34" spans="1:29" s="26" customFormat="1" ht="76.5" x14ac:dyDescent="0.2">
      <c r="A34" s="20" t="s">
        <v>34</v>
      </c>
      <c r="B34" s="20" t="s">
        <v>0</v>
      </c>
      <c r="C34" s="21" t="s">
        <v>2</v>
      </c>
      <c r="D34" s="22" t="s">
        <v>1</v>
      </c>
      <c r="E34" s="21" t="s">
        <v>45</v>
      </c>
      <c r="F34" s="22" t="s">
        <v>73</v>
      </c>
      <c r="G34" s="10" t="s">
        <v>74</v>
      </c>
      <c r="H34" s="23" t="s">
        <v>75</v>
      </c>
      <c r="I34" s="10" t="s">
        <v>49</v>
      </c>
      <c r="J34" s="24" t="s">
        <v>76</v>
      </c>
      <c r="K34" s="25" t="s">
        <v>77</v>
      </c>
      <c r="L34" s="11" t="s">
        <v>37</v>
      </c>
      <c r="M34" s="12" t="s">
        <v>36</v>
      </c>
      <c r="N34" s="25">
        <v>1</v>
      </c>
      <c r="O34" s="25">
        <v>20970</v>
      </c>
      <c r="P34" s="25" t="s">
        <v>52</v>
      </c>
      <c r="Q34" s="25">
        <v>20970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20970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0</v>
      </c>
      <c r="C35" s="21" t="s">
        <v>2</v>
      </c>
      <c r="D35" s="22" t="s">
        <v>1</v>
      </c>
      <c r="E35" s="21" t="s">
        <v>45</v>
      </c>
      <c r="F35" s="22" t="s">
        <v>73</v>
      </c>
      <c r="G35" s="10" t="s">
        <v>74</v>
      </c>
      <c r="H35" s="23" t="s">
        <v>75</v>
      </c>
      <c r="I35" s="10" t="s">
        <v>49</v>
      </c>
      <c r="J35" s="24" t="s">
        <v>76</v>
      </c>
      <c r="K35" s="25" t="s">
        <v>77</v>
      </c>
      <c r="L35" s="11" t="s">
        <v>37</v>
      </c>
      <c r="M35" s="12" t="s">
        <v>36</v>
      </c>
      <c r="N35" s="25">
        <v>1</v>
      </c>
      <c r="O35" s="25">
        <v>20970</v>
      </c>
      <c r="P35" s="25" t="s">
        <v>52</v>
      </c>
      <c r="Q35" s="25">
        <v>20970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20970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0</v>
      </c>
      <c r="C36" s="21" t="s">
        <v>2</v>
      </c>
      <c r="D36" s="22" t="s">
        <v>1</v>
      </c>
      <c r="E36" s="21" t="s">
        <v>45</v>
      </c>
      <c r="F36" s="22" t="s">
        <v>73</v>
      </c>
      <c r="G36" s="10" t="s">
        <v>74</v>
      </c>
      <c r="H36" s="23" t="s">
        <v>75</v>
      </c>
      <c r="I36" s="10" t="s">
        <v>49</v>
      </c>
      <c r="J36" s="24" t="s">
        <v>76</v>
      </c>
      <c r="K36" s="25" t="s">
        <v>77</v>
      </c>
      <c r="L36" s="11" t="s">
        <v>37</v>
      </c>
      <c r="M36" s="12" t="s">
        <v>36</v>
      </c>
      <c r="N36" s="25">
        <v>1</v>
      </c>
      <c r="O36" s="25">
        <v>20970</v>
      </c>
      <c r="P36" s="25" t="s">
        <v>52</v>
      </c>
      <c r="Q36" s="25">
        <v>20970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20970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0</v>
      </c>
      <c r="C37" s="21" t="s">
        <v>2</v>
      </c>
      <c r="D37" s="22" t="s">
        <v>1</v>
      </c>
      <c r="E37" s="21" t="s">
        <v>45</v>
      </c>
      <c r="F37" s="22" t="s">
        <v>73</v>
      </c>
      <c r="G37" s="10" t="s">
        <v>74</v>
      </c>
      <c r="H37" s="23" t="s">
        <v>75</v>
      </c>
      <c r="I37" s="10" t="s">
        <v>49</v>
      </c>
      <c r="J37" s="24" t="s">
        <v>76</v>
      </c>
      <c r="K37" s="25" t="s">
        <v>77</v>
      </c>
      <c r="L37" s="11" t="s">
        <v>37</v>
      </c>
      <c r="M37" s="12" t="s">
        <v>36</v>
      </c>
      <c r="N37" s="25">
        <v>1</v>
      </c>
      <c r="O37" s="25">
        <v>20970</v>
      </c>
      <c r="P37" s="25" t="s">
        <v>52</v>
      </c>
      <c r="Q37" s="25">
        <v>20970</v>
      </c>
      <c r="R37" s="25">
        <v>0</v>
      </c>
      <c r="S37" s="25">
        <v>0</v>
      </c>
      <c r="T37" s="25">
        <v>20970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0</v>
      </c>
      <c r="C38" s="21" t="s">
        <v>2</v>
      </c>
      <c r="D38" s="22" t="s">
        <v>1</v>
      </c>
      <c r="E38" s="21" t="s">
        <v>45</v>
      </c>
      <c r="F38" s="22" t="s">
        <v>73</v>
      </c>
      <c r="G38" s="10" t="s">
        <v>74</v>
      </c>
      <c r="H38" s="23" t="s">
        <v>75</v>
      </c>
      <c r="I38" s="10" t="s">
        <v>49</v>
      </c>
      <c r="J38" s="24" t="s">
        <v>76</v>
      </c>
      <c r="K38" s="25" t="s">
        <v>77</v>
      </c>
      <c r="L38" s="11" t="s">
        <v>37</v>
      </c>
      <c r="M38" s="12" t="s">
        <v>36</v>
      </c>
      <c r="N38" s="25">
        <v>1</v>
      </c>
      <c r="O38" s="25">
        <v>20970</v>
      </c>
      <c r="P38" s="25" t="s">
        <v>52</v>
      </c>
      <c r="Q38" s="25">
        <v>20970</v>
      </c>
      <c r="R38" s="25">
        <v>0</v>
      </c>
      <c r="S38" s="25">
        <v>0</v>
      </c>
      <c r="T38" s="25">
        <v>0</v>
      </c>
      <c r="U38" s="25">
        <v>0</v>
      </c>
      <c r="V38" s="25">
        <v>20970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</row>
    <row r="39" spans="1:29" s="26" customFormat="1" ht="76.5" x14ac:dyDescent="0.2">
      <c r="A39" s="20" t="s">
        <v>34</v>
      </c>
      <c r="B39" s="20" t="s">
        <v>0</v>
      </c>
      <c r="C39" s="21" t="s">
        <v>2</v>
      </c>
      <c r="D39" s="22" t="s">
        <v>1</v>
      </c>
      <c r="E39" s="21" t="s">
        <v>45</v>
      </c>
      <c r="F39" s="22" t="s">
        <v>73</v>
      </c>
      <c r="G39" s="10" t="s">
        <v>74</v>
      </c>
      <c r="H39" s="23" t="s">
        <v>75</v>
      </c>
      <c r="I39" s="10" t="s">
        <v>49</v>
      </c>
      <c r="J39" s="24" t="s">
        <v>76</v>
      </c>
      <c r="K39" s="25" t="s">
        <v>77</v>
      </c>
      <c r="L39" s="11" t="s">
        <v>37</v>
      </c>
      <c r="M39" s="12" t="s">
        <v>36</v>
      </c>
      <c r="N39" s="25">
        <v>1</v>
      </c>
      <c r="O39" s="25">
        <v>20970</v>
      </c>
      <c r="P39" s="25" t="s">
        <v>52</v>
      </c>
      <c r="Q39" s="25">
        <v>20970</v>
      </c>
      <c r="R39" s="25">
        <v>0</v>
      </c>
      <c r="S39" s="25">
        <v>0</v>
      </c>
      <c r="T39" s="25">
        <v>0</v>
      </c>
      <c r="U39" s="25">
        <v>20970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0</v>
      </c>
      <c r="C40" s="21" t="s">
        <v>2</v>
      </c>
      <c r="D40" s="22" t="s">
        <v>1</v>
      </c>
      <c r="E40" s="21" t="s">
        <v>45</v>
      </c>
      <c r="F40" s="22" t="s">
        <v>73</v>
      </c>
      <c r="G40" s="10" t="s">
        <v>74</v>
      </c>
      <c r="H40" s="23" t="s">
        <v>75</v>
      </c>
      <c r="I40" s="10" t="s">
        <v>49</v>
      </c>
      <c r="J40" s="24" t="s">
        <v>76</v>
      </c>
      <c r="K40" s="25" t="s">
        <v>77</v>
      </c>
      <c r="L40" s="11" t="s">
        <v>37</v>
      </c>
      <c r="M40" s="12" t="s">
        <v>36</v>
      </c>
      <c r="N40" s="25">
        <v>1</v>
      </c>
      <c r="O40" s="25">
        <v>20970</v>
      </c>
      <c r="P40" s="25" t="s">
        <v>52</v>
      </c>
      <c r="Q40" s="25">
        <v>20970</v>
      </c>
      <c r="R40" s="25">
        <v>0</v>
      </c>
      <c r="S40" s="25">
        <v>20970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25.5" x14ac:dyDescent="0.2">
      <c r="A41" s="20" t="s">
        <v>34</v>
      </c>
      <c r="B41" s="20" t="s">
        <v>0</v>
      </c>
      <c r="C41" s="21" t="s">
        <v>2</v>
      </c>
      <c r="D41" s="22" t="s">
        <v>1</v>
      </c>
      <c r="E41" s="21" t="s">
        <v>44</v>
      </c>
      <c r="F41" s="22" t="s">
        <v>38</v>
      </c>
      <c r="G41" s="10" t="s">
        <v>78</v>
      </c>
      <c r="H41" s="23" t="s">
        <v>39</v>
      </c>
      <c r="I41" s="10" t="s">
        <v>49</v>
      </c>
      <c r="J41" s="24" t="s">
        <v>79</v>
      </c>
      <c r="K41" s="25" t="s">
        <v>40</v>
      </c>
      <c r="L41" s="11" t="s">
        <v>37</v>
      </c>
      <c r="M41" s="12" t="s">
        <v>36</v>
      </c>
      <c r="N41" s="25">
        <v>1</v>
      </c>
      <c r="O41" s="25">
        <v>92.8</v>
      </c>
      <c r="P41" s="25" t="s">
        <v>61</v>
      </c>
      <c r="Q41" s="25">
        <v>92.8</v>
      </c>
      <c r="R41" s="25">
        <v>92.8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25.5" x14ac:dyDescent="0.2">
      <c r="A42" s="20" t="s">
        <v>34</v>
      </c>
      <c r="B42" s="20" t="s">
        <v>0</v>
      </c>
      <c r="C42" s="21" t="s">
        <v>2</v>
      </c>
      <c r="D42" s="22" t="s">
        <v>1</v>
      </c>
      <c r="E42" s="21" t="s">
        <v>44</v>
      </c>
      <c r="F42" s="22" t="s">
        <v>38</v>
      </c>
      <c r="G42" s="10" t="s">
        <v>78</v>
      </c>
      <c r="H42" s="23" t="s">
        <v>39</v>
      </c>
      <c r="I42" s="10" t="s">
        <v>49</v>
      </c>
      <c r="J42" s="24" t="s">
        <v>79</v>
      </c>
      <c r="K42" s="25" t="s">
        <v>40</v>
      </c>
      <c r="L42" s="11" t="s">
        <v>37</v>
      </c>
      <c r="M42" s="12" t="s">
        <v>36</v>
      </c>
      <c r="N42" s="25">
        <v>1</v>
      </c>
      <c r="O42" s="25">
        <v>499</v>
      </c>
      <c r="P42" s="25" t="s">
        <v>61</v>
      </c>
      <c r="Q42" s="25">
        <v>499</v>
      </c>
      <c r="R42" s="25">
        <v>499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25.5" x14ac:dyDescent="0.2">
      <c r="A43" s="20" t="s">
        <v>34</v>
      </c>
      <c r="B43" s="20" t="s">
        <v>0</v>
      </c>
      <c r="C43" s="21" t="s">
        <v>2</v>
      </c>
      <c r="D43" s="22" t="s">
        <v>1</v>
      </c>
      <c r="E43" s="21" t="s">
        <v>44</v>
      </c>
      <c r="F43" s="22" t="s">
        <v>38</v>
      </c>
      <c r="G43" s="10" t="s">
        <v>78</v>
      </c>
      <c r="H43" s="23" t="s">
        <v>39</v>
      </c>
      <c r="I43" s="10" t="s">
        <v>49</v>
      </c>
      <c r="J43" s="24" t="s">
        <v>79</v>
      </c>
      <c r="K43" s="25" t="s">
        <v>40</v>
      </c>
      <c r="L43" s="11" t="s">
        <v>37</v>
      </c>
      <c r="M43" s="12" t="s">
        <v>36</v>
      </c>
      <c r="N43" s="25">
        <v>1</v>
      </c>
      <c r="O43" s="25">
        <v>499</v>
      </c>
      <c r="P43" s="25" t="s">
        <v>61</v>
      </c>
      <c r="Q43" s="25">
        <v>499</v>
      </c>
      <c r="R43" s="25">
        <v>499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25.5" x14ac:dyDescent="0.2">
      <c r="A44" s="20" t="s">
        <v>34</v>
      </c>
      <c r="B44" s="20" t="s">
        <v>0</v>
      </c>
      <c r="C44" s="21" t="s">
        <v>2</v>
      </c>
      <c r="D44" s="22" t="s">
        <v>1</v>
      </c>
      <c r="E44" s="21" t="s">
        <v>44</v>
      </c>
      <c r="F44" s="22" t="s">
        <v>38</v>
      </c>
      <c r="G44" s="10" t="s">
        <v>78</v>
      </c>
      <c r="H44" s="23" t="s">
        <v>39</v>
      </c>
      <c r="I44" s="10" t="s">
        <v>49</v>
      </c>
      <c r="J44" s="24" t="s">
        <v>79</v>
      </c>
      <c r="K44" s="25" t="s">
        <v>40</v>
      </c>
      <c r="L44" s="11" t="s">
        <v>37</v>
      </c>
      <c r="M44" s="12" t="s">
        <v>36</v>
      </c>
      <c r="N44" s="25">
        <v>1</v>
      </c>
      <c r="O44" s="25">
        <v>1998</v>
      </c>
      <c r="P44" s="25" t="s">
        <v>61</v>
      </c>
      <c r="Q44" s="25">
        <v>1998</v>
      </c>
      <c r="R44" s="25">
        <v>1998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25.5" x14ac:dyDescent="0.2">
      <c r="A45" s="20" t="s">
        <v>34</v>
      </c>
      <c r="B45" s="20" t="s">
        <v>0</v>
      </c>
      <c r="C45" s="21" t="s">
        <v>2</v>
      </c>
      <c r="D45" s="22" t="s">
        <v>1</v>
      </c>
      <c r="E45" s="21" t="s">
        <v>44</v>
      </c>
      <c r="F45" s="22" t="s">
        <v>38</v>
      </c>
      <c r="G45" s="10" t="s">
        <v>78</v>
      </c>
      <c r="H45" s="23" t="s">
        <v>39</v>
      </c>
      <c r="I45" s="10" t="s">
        <v>49</v>
      </c>
      <c r="J45" s="24" t="s">
        <v>79</v>
      </c>
      <c r="K45" s="25" t="s">
        <v>40</v>
      </c>
      <c r="L45" s="11" t="s">
        <v>37</v>
      </c>
      <c r="M45" s="12" t="s">
        <v>36</v>
      </c>
      <c r="N45" s="25">
        <v>1</v>
      </c>
      <c r="O45" s="25">
        <v>92.8</v>
      </c>
      <c r="P45" s="25" t="s">
        <v>61</v>
      </c>
      <c r="Q45" s="25">
        <v>92.8</v>
      </c>
      <c r="R45" s="25">
        <v>92.8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25.5" x14ac:dyDescent="0.2">
      <c r="A46" s="20" t="s">
        <v>34</v>
      </c>
      <c r="B46" s="20" t="s">
        <v>0</v>
      </c>
      <c r="C46" s="21" t="s">
        <v>2</v>
      </c>
      <c r="D46" s="22" t="s">
        <v>1</v>
      </c>
      <c r="E46" s="21" t="s">
        <v>44</v>
      </c>
      <c r="F46" s="22" t="s">
        <v>38</v>
      </c>
      <c r="G46" s="10" t="s">
        <v>78</v>
      </c>
      <c r="H46" s="23" t="s">
        <v>39</v>
      </c>
      <c r="I46" s="10" t="s">
        <v>49</v>
      </c>
      <c r="J46" s="24" t="s">
        <v>79</v>
      </c>
      <c r="K46" s="25" t="s">
        <v>40</v>
      </c>
      <c r="L46" s="11" t="s">
        <v>37</v>
      </c>
      <c r="M46" s="12" t="s">
        <v>36</v>
      </c>
      <c r="N46" s="25">
        <v>1</v>
      </c>
      <c r="O46" s="25">
        <v>92.8</v>
      </c>
      <c r="P46" s="25" t="s">
        <v>61</v>
      </c>
      <c r="Q46" s="25">
        <v>92.8</v>
      </c>
      <c r="R46" s="25">
        <v>92.8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25.5" x14ac:dyDescent="0.2">
      <c r="A47" s="20" t="s">
        <v>34</v>
      </c>
      <c r="B47" s="20" t="s">
        <v>0</v>
      </c>
      <c r="C47" s="21" t="s">
        <v>2</v>
      </c>
      <c r="D47" s="22" t="s">
        <v>1</v>
      </c>
      <c r="E47" s="21" t="s">
        <v>44</v>
      </c>
      <c r="F47" s="22" t="s">
        <v>38</v>
      </c>
      <c r="G47" s="10" t="s">
        <v>78</v>
      </c>
      <c r="H47" s="23" t="s">
        <v>39</v>
      </c>
      <c r="I47" s="10" t="s">
        <v>49</v>
      </c>
      <c r="J47" s="24" t="s">
        <v>79</v>
      </c>
      <c r="K47" s="25" t="s">
        <v>40</v>
      </c>
      <c r="L47" s="11" t="s">
        <v>37</v>
      </c>
      <c r="M47" s="12" t="s">
        <v>36</v>
      </c>
      <c r="N47" s="25">
        <v>1</v>
      </c>
      <c r="O47" s="25">
        <v>92.8</v>
      </c>
      <c r="P47" s="25" t="s">
        <v>61</v>
      </c>
      <c r="Q47" s="25">
        <v>92.8</v>
      </c>
      <c r="R47" s="25">
        <v>92.8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25.5" x14ac:dyDescent="0.2">
      <c r="A48" s="20" t="s">
        <v>34</v>
      </c>
      <c r="B48" s="20" t="s">
        <v>0</v>
      </c>
      <c r="C48" s="21" t="s">
        <v>2</v>
      </c>
      <c r="D48" s="22" t="s">
        <v>1</v>
      </c>
      <c r="E48" s="21" t="s">
        <v>44</v>
      </c>
      <c r="F48" s="22" t="s">
        <v>38</v>
      </c>
      <c r="G48" s="10" t="s">
        <v>78</v>
      </c>
      <c r="H48" s="23" t="s">
        <v>39</v>
      </c>
      <c r="I48" s="10" t="s">
        <v>49</v>
      </c>
      <c r="J48" s="24" t="s">
        <v>79</v>
      </c>
      <c r="K48" s="25" t="s">
        <v>40</v>
      </c>
      <c r="L48" s="11" t="s">
        <v>37</v>
      </c>
      <c r="M48" s="12" t="s">
        <v>36</v>
      </c>
      <c r="N48" s="25">
        <v>1</v>
      </c>
      <c r="O48" s="25">
        <v>1998</v>
      </c>
      <c r="P48" s="25" t="s">
        <v>61</v>
      </c>
      <c r="Q48" s="25">
        <v>1998</v>
      </c>
      <c r="R48" s="25">
        <v>1998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25.5" x14ac:dyDescent="0.2">
      <c r="A49" s="20" t="s">
        <v>34</v>
      </c>
      <c r="B49" s="20" t="s">
        <v>0</v>
      </c>
      <c r="C49" s="21" t="s">
        <v>2</v>
      </c>
      <c r="D49" s="22" t="s">
        <v>1</v>
      </c>
      <c r="E49" s="21" t="s">
        <v>45</v>
      </c>
      <c r="F49" s="22" t="s">
        <v>73</v>
      </c>
      <c r="G49" s="10" t="s">
        <v>80</v>
      </c>
      <c r="H49" s="23" t="s">
        <v>81</v>
      </c>
      <c r="I49" s="10" t="s">
        <v>49</v>
      </c>
      <c r="J49" s="24" t="s">
        <v>82</v>
      </c>
      <c r="K49" s="25" t="s">
        <v>83</v>
      </c>
      <c r="L49" s="11" t="s">
        <v>37</v>
      </c>
      <c r="M49" s="12" t="s">
        <v>36</v>
      </c>
      <c r="N49" s="25">
        <v>1</v>
      </c>
      <c r="O49" s="25">
        <v>83338</v>
      </c>
      <c r="P49" s="25" t="s">
        <v>52</v>
      </c>
      <c r="Q49" s="25">
        <v>83338</v>
      </c>
      <c r="R49" s="25">
        <v>0</v>
      </c>
      <c r="S49" s="25">
        <v>83338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63.75" x14ac:dyDescent="0.2">
      <c r="A50" s="20" t="s">
        <v>34</v>
      </c>
      <c r="B50" s="20" t="s">
        <v>0</v>
      </c>
      <c r="C50" s="21" t="s">
        <v>2</v>
      </c>
      <c r="D50" s="22" t="s">
        <v>1</v>
      </c>
      <c r="E50" s="21" t="s">
        <v>45</v>
      </c>
      <c r="F50" s="22" t="s">
        <v>73</v>
      </c>
      <c r="G50" s="10" t="s">
        <v>84</v>
      </c>
      <c r="H50" s="23" t="s">
        <v>85</v>
      </c>
      <c r="I50" s="10" t="s">
        <v>49</v>
      </c>
      <c r="J50" s="24" t="s">
        <v>86</v>
      </c>
      <c r="K50" s="25" t="s">
        <v>87</v>
      </c>
      <c r="L50" s="11" t="s">
        <v>37</v>
      </c>
      <c r="M50" s="12" t="s">
        <v>36</v>
      </c>
      <c r="N50" s="25">
        <v>1</v>
      </c>
      <c r="O50" s="25">
        <v>16889</v>
      </c>
      <c r="P50" s="25" t="s">
        <v>52</v>
      </c>
      <c r="Q50" s="25">
        <v>16889</v>
      </c>
      <c r="R50" s="25">
        <v>0</v>
      </c>
      <c r="S50" s="25">
        <v>16889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63.75" x14ac:dyDescent="0.2">
      <c r="A51" s="20" t="s">
        <v>34</v>
      </c>
      <c r="B51" s="20" t="s">
        <v>0</v>
      </c>
      <c r="C51" s="21" t="s">
        <v>2</v>
      </c>
      <c r="D51" s="22" t="s">
        <v>1</v>
      </c>
      <c r="E51" s="21" t="s">
        <v>45</v>
      </c>
      <c r="F51" s="22" t="s">
        <v>73</v>
      </c>
      <c r="G51" s="10" t="s">
        <v>84</v>
      </c>
      <c r="H51" s="23" t="s">
        <v>85</v>
      </c>
      <c r="I51" s="10" t="s">
        <v>49</v>
      </c>
      <c r="J51" s="24" t="s">
        <v>86</v>
      </c>
      <c r="K51" s="25" t="s">
        <v>87</v>
      </c>
      <c r="L51" s="11" t="s">
        <v>37</v>
      </c>
      <c r="M51" s="12" t="s">
        <v>36</v>
      </c>
      <c r="N51" s="25">
        <v>1</v>
      </c>
      <c r="O51" s="25">
        <v>10866</v>
      </c>
      <c r="P51" s="25" t="s">
        <v>52</v>
      </c>
      <c r="Q51" s="25">
        <v>10866</v>
      </c>
      <c r="R51" s="25">
        <v>0</v>
      </c>
      <c r="S51" s="25">
        <v>0</v>
      </c>
      <c r="T51" s="25">
        <v>0</v>
      </c>
      <c r="U51" s="25">
        <v>10866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63.75" x14ac:dyDescent="0.2">
      <c r="A52" s="20" t="s">
        <v>34</v>
      </c>
      <c r="B52" s="20" t="s">
        <v>0</v>
      </c>
      <c r="C52" s="21" t="s">
        <v>2</v>
      </c>
      <c r="D52" s="22" t="s">
        <v>1</v>
      </c>
      <c r="E52" s="21" t="s">
        <v>45</v>
      </c>
      <c r="F52" s="22" t="s">
        <v>73</v>
      </c>
      <c r="G52" s="10" t="s">
        <v>84</v>
      </c>
      <c r="H52" s="23" t="s">
        <v>85</v>
      </c>
      <c r="I52" s="10" t="s">
        <v>49</v>
      </c>
      <c r="J52" s="24" t="s">
        <v>86</v>
      </c>
      <c r="K52" s="25" t="s">
        <v>87</v>
      </c>
      <c r="L52" s="11" t="s">
        <v>37</v>
      </c>
      <c r="M52" s="12" t="s">
        <v>36</v>
      </c>
      <c r="N52" s="25">
        <v>1</v>
      </c>
      <c r="O52" s="25">
        <v>10866</v>
      </c>
      <c r="P52" s="25" t="s">
        <v>52</v>
      </c>
      <c r="Q52" s="25">
        <v>10866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10866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63.75" x14ac:dyDescent="0.2">
      <c r="A53" s="20" t="s">
        <v>34</v>
      </c>
      <c r="B53" s="20" t="s">
        <v>0</v>
      </c>
      <c r="C53" s="21" t="s">
        <v>2</v>
      </c>
      <c r="D53" s="22" t="s">
        <v>1</v>
      </c>
      <c r="E53" s="21" t="s">
        <v>45</v>
      </c>
      <c r="F53" s="22" t="s">
        <v>73</v>
      </c>
      <c r="G53" s="10" t="s">
        <v>84</v>
      </c>
      <c r="H53" s="23" t="s">
        <v>85</v>
      </c>
      <c r="I53" s="10" t="s">
        <v>49</v>
      </c>
      <c r="J53" s="24" t="s">
        <v>86</v>
      </c>
      <c r="K53" s="25" t="s">
        <v>87</v>
      </c>
      <c r="L53" s="11" t="s">
        <v>37</v>
      </c>
      <c r="M53" s="12" t="s">
        <v>36</v>
      </c>
      <c r="N53" s="25">
        <v>1</v>
      </c>
      <c r="O53" s="25">
        <v>10866</v>
      </c>
      <c r="P53" s="25" t="s">
        <v>52</v>
      </c>
      <c r="Q53" s="25">
        <v>10866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10866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63.75" x14ac:dyDescent="0.2">
      <c r="A54" s="20" t="s">
        <v>34</v>
      </c>
      <c r="B54" s="20" t="s">
        <v>0</v>
      </c>
      <c r="C54" s="21" t="s">
        <v>2</v>
      </c>
      <c r="D54" s="22" t="s">
        <v>1</v>
      </c>
      <c r="E54" s="21" t="s">
        <v>45</v>
      </c>
      <c r="F54" s="22" t="s">
        <v>73</v>
      </c>
      <c r="G54" s="10" t="s">
        <v>84</v>
      </c>
      <c r="H54" s="23" t="s">
        <v>85</v>
      </c>
      <c r="I54" s="10" t="s">
        <v>49</v>
      </c>
      <c r="J54" s="24" t="s">
        <v>86</v>
      </c>
      <c r="K54" s="25" t="s">
        <v>87</v>
      </c>
      <c r="L54" s="11" t="s">
        <v>37</v>
      </c>
      <c r="M54" s="12" t="s">
        <v>36</v>
      </c>
      <c r="N54" s="25">
        <v>1</v>
      </c>
      <c r="O54" s="25">
        <v>10866</v>
      </c>
      <c r="P54" s="25" t="s">
        <v>52</v>
      </c>
      <c r="Q54" s="25">
        <v>10866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10866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63.75" x14ac:dyDescent="0.2">
      <c r="A55" s="20" t="s">
        <v>34</v>
      </c>
      <c r="B55" s="20" t="s">
        <v>0</v>
      </c>
      <c r="C55" s="21" t="s">
        <v>2</v>
      </c>
      <c r="D55" s="22" t="s">
        <v>1</v>
      </c>
      <c r="E55" s="21" t="s">
        <v>45</v>
      </c>
      <c r="F55" s="22" t="s">
        <v>73</v>
      </c>
      <c r="G55" s="10" t="s">
        <v>84</v>
      </c>
      <c r="H55" s="23" t="s">
        <v>85</v>
      </c>
      <c r="I55" s="10" t="s">
        <v>49</v>
      </c>
      <c r="J55" s="24" t="s">
        <v>86</v>
      </c>
      <c r="K55" s="25" t="s">
        <v>87</v>
      </c>
      <c r="L55" s="11" t="s">
        <v>37</v>
      </c>
      <c r="M55" s="12" t="s">
        <v>36</v>
      </c>
      <c r="N55" s="25">
        <v>1</v>
      </c>
      <c r="O55" s="25">
        <v>10866</v>
      </c>
      <c r="P55" s="25" t="s">
        <v>52</v>
      </c>
      <c r="Q55" s="25">
        <v>10866</v>
      </c>
      <c r="R55" s="25">
        <v>0</v>
      </c>
      <c r="S55" s="25">
        <v>0</v>
      </c>
      <c r="T55" s="25">
        <v>0</v>
      </c>
      <c r="U55" s="25">
        <v>0</v>
      </c>
      <c r="V55" s="25">
        <v>10866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63.75" x14ac:dyDescent="0.2">
      <c r="A56" s="20" t="s">
        <v>34</v>
      </c>
      <c r="B56" s="20" t="s">
        <v>0</v>
      </c>
      <c r="C56" s="21" t="s">
        <v>2</v>
      </c>
      <c r="D56" s="22" t="s">
        <v>1</v>
      </c>
      <c r="E56" s="21" t="s">
        <v>45</v>
      </c>
      <c r="F56" s="22" t="s">
        <v>73</v>
      </c>
      <c r="G56" s="10" t="s">
        <v>84</v>
      </c>
      <c r="H56" s="23" t="s">
        <v>85</v>
      </c>
      <c r="I56" s="10" t="s">
        <v>49</v>
      </c>
      <c r="J56" s="24" t="s">
        <v>86</v>
      </c>
      <c r="K56" s="25" t="s">
        <v>87</v>
      </c>
      <c r="L56" s="11" t="s">
        <v>37</v>
      </c>
      <c r="M56" s="12" t="s">
        <v>36</v>
      </c>
      <c r="N56" s="25">
        <v>1</v>
      </c>
      <c r="O56" s="25">
        <v>10866</v>
      </c>
      <c r="P56" s="25" t="s">
        <v>52</v>
      </c>
      <c r="Q56" s="25">
        <v>10866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10866</v>
      </c>
      <c r="AC56" s="25">
        <v>0</v>
      </c>
    </row>
    <row r="57" spans="1:29" s="26" customFormat="1" ht="63.75" x14ac:dyDescent="0.2">
      <c r="A57" s="20" t="s">
        <v>34</v>
      </c>
      <c r="B57" s="20" t="s">
        <v>0</v>
      </c>
      <c r="C57" s="21" t="s">
        <v>2</v>
      </c>
      <c r="D57" s="22" t="s">
        <v>1</v>
      </c>
      <c r="E57" s="21" t="s">
        <v>45</v>
      </c>
      <c r="F57" s="22" t="s">
        <v>73</v>
      </c>
      <c r="G57" s="10" t="s">
        <v>84</v>
      </c>
      <c r="H57" s="23" t="s">
        <v>85</v>
      </c>
      <c r="I57" s="10" t="s">
        <v>49</v>
      </c>
      <c r="J57" s="24" t="s">
        <v>86</v>
      </c>
      <c r="K57" s="25" t="s">
        <v>87</v>
      </c>
      <c r="L57" s="11" t="s">
        <v>37</v>
      </c>
      <c r="M57" s="12" t="s">
        <v>36</v>
      </c>
      <c r="N57" s="25">
        <v>1</v>
      </c>
      <c r="O57" s="25">
        <v>10866</v>
      </c>
      <c r="P57" s="25" t="s">
        <v>52</v>
      </c>
      <c r="Q57" s="25">
        <v>10866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10866</v>
      </c>
      <c r="AB57" s="25">
        <v>0</v>
      </c>
      <c r="AC57" s="25">
        <v>0</v>
      </c>
    </row>
    <row r="58" spans="1:29" s="26" customFormat="1" ht="63.75" x14ac:dyDescent="0.2">
      <c r="A58" s="20" t="s">
        <v>34</v>
      </c>
      <c r="B58" s="20" t="s">
        <v>0</v>
      </c>
      <c r="C58" s="21" t="s">
        <v>2</v>
      </c>
      <c r="D58" s="22" t="s">
        <v>1</v>
      </c>
      <c r="E58" s="21" t="s">
        <v>45</v>
      </c>
      <c r="F58" s="22" t="s">
        <v>73</v>
      </c>
      <c r="G58" s="10" t="s">
        <v>84</v>
      </c>
      <c r="H58" s="23" t="s">
        <v>85</v>
      </c>
      <c r="I58" s="10" t="s">
        <v>49</v>
      </c>
      <c r="J58" s="24" t="s">
        <v>86</v>
      </c>
      <c r="K58" s="25" t="s">
        <v>87</v>
      </c>
      <c r="L58" s="11" t="s">
        <v>37</v>
      </c>
      <c r="M58" s="12" t="s">
        <v>36</v>
      </c>
      <c r="N58" s="25">
        <v>1</v>
      </c>
      <c r="O58" s="25">
        <v>10866</v>
      </c>
      <c r="P58" s="25" t="s">
        <v>52</v>
      </c>
      <c r="Q58" s="25">
        <v>10866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10866</v>
      </c>
      <c r="AA58" s="25">
        <v>0</v>
      </c>
      <c r="AB58" s="25">
        <v>0</v>
      </c>
      <c r="AC58" s="25">
        <v>0</v>
      </c>
    </row>
    <row r="59" spans="1:29" s="26" customFormat="1" ht="63.75" x14ac:dyDescent="0.2">
      <c r="A59" s="20" t="s">
        <v>34</v>
      </c>
      <c r="B59" s="20" t="s">
        <v>0</v>
      </c>
      <c r="C59" s="21" t="s">
        <v>2</v>
      </c>
      <c r="D59" s="22" t="s">
        <v>1</v>
      </c>
      <c r="E59" s="21" t="s">
        <v>45</v>
      </c>
      <c r="F59" s="22" t="s">
        <v>73</v>
      </c>
      <c r="G59" s="10" t="s">
        <v>84</v>
      </c>
      <c r="H59" s="23" t="s">
        <v>85</v>
      </c>
      <c r="I59" s="10" t="s">
        <v>49</v>
      </c>
      <c r="J59" s="24" t="s">
        <v>86</v>
      </c>
      <c r="K59" s="25" t="s">
        <v>87</v>
      </c>
      <c r="L59" s="11" t="s">
        <v>37</v>
      </c>
      <c r="M59" s="12" t="s">
        <v>36</v>
      </c>
      <c r="N59" s="25">
        <v>1</v>
      </c>
      <c r="O59" s="25">
        <v>10866</v>
      </c>
      <c r="P59" s="25" t="s">
        <v>52</v>
      </c>
      <c r="Q59" s="25">
        <v>10866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10866</v>
      </c>
    </row>
    <row r="60" spans="1:29" s="26" customFormat="1" ht="63.75" x14ac:dyDescent="0.2">
      <c r="A60" s="20" t="s">
        <v>34</v>
      </c>
      <c r="B60" s="20" t="s">
        <v>0</v>
      </c>
      <c r="C60" s="21" t="s">
        <v>2</v>
      </c>
      <c r="D60" s="22" t="s">
        <v>1</v>
      </c>
      <c r="E60" s="21" t="s">
        <v>45</v>
      </c>
      <c r="F60" s="22" t="s">
        <v>73</v>
      </c>
      <c r="G60" s="10" t="s">
        <v>84</v>
      </c>
      <c r="H60" s="23" t="s">
        <v>85</v>
      </c>
      <c r="I60" s="10" t="s">
        <v>49</v>
      </c>
      <c r="J60" s="24" t="s">
        <v>86</v>
      </c>
      <c r="K60" s="25" t="s">
        <v>87</v>
      </c>
      <c r="L60" s="11" t="s">
        <v>37</v>
      </c>
      <c r="M60" s="12" t="s">
        <v>36</v>
      </c>
      <c r="N60" s="25">
        <v>1</v>
      </c>
      <c r="O60" s="25">
        <v>10866</v>
      </c>
      <c r="P60" s="25" t="s">
        <v>52</v>
      </c>
      <c r="Q60" s="25">
        <v>10866</v>
      </c>
      <c r="R60" s="25">
        <v>0</v>
      </c>
      <c r="S60" s="25">
        <v>0</v>
      </c>
      <c r="T60" s="25">
        <v>10866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</row>
    <row r="61" spans="1:29" s="26" customFormat="1" ht="89.25" x14ac:dyDescent="0.2">
      <c r="A61" s="20" t="s">
        <v>34</v>
      </c>
      <c r="B61" s="20" t="s">
        <v>0</v>
      </c>
      <c r="C61" s="21" t="s">
        <v>2</v>
      </c>
      <c r="D61" s="22" t="s">
        <v>1</v>
      </c>
      <c r="E61" s="21" t="s">
        <v>44</v>
      </c>
      <c r="F61" s="22" t="s">
        <v>38</v>
      </c>
      <c r="G61" s="10" t="s">
        <v>88</v>
      </c>
      <c r="H61" s="23" t="s">
        <v>41</v>
      </c>
      <c r="I61" s="10" t="s">
        <v>49</v>
      </c>
      <c r="J61" s="24" t="s">
        <v>89</v>
      </c>
      <c r="K61" s="25" t="s">
        <v>40</v>
      </c>
      <c r="L61" s="11" t="s">
        <v>37</v>
      </c>
      <c r="M61" s="12" t="s">
        <v>36</v>
      </c>
      <c r="N61" s="25">
        <v>1</v>
      </c>
      <c r="O61" s="25">
        <v>4</v>
      </c>
      <c r="P61" s="25" t="s">
        <v>61</v>
      </c>
      <c r="Q61" s="25">
        <v>4</v>
      </c>
      <c r="R61" s="25">
        <v>4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89.25" x14ac:dyDescent="0.2">
      <c r="A62" s="20" t="s">
        <v>34</v>
      </c>
      <c r="B62" s="20" t="s">
        <v>0</v>
      </c>
      <c r="C62" s="21" t="s">
        <v>2</v>
      </c>
      <c r="D62" s="22" t="s">
        <v>1</v>
      </c>
      <c r="E62" s="21" t="s">
        <v>44</v>
      </c>
      <c r="F62" s="22" t="s">
        <v>38</v>
      </c>
      <c r="G62" s="10" t="s">
        <v>88</v>
      </c>
      <c r="H62" s="23" t="s">
        <v>41</v>
      </c>
      <c r="I62" s="10" t="s">
        <v>49</v>
      </c>
      <c r="J62" s="24" t="s">
        <v>90</v>
      </c>
      <c r="K62" s="25" t="s">
        <v>40</v>
      </c>
      <c r="L62" s="11" t="s">
        <v>37</v>
      </c>
      <c r="M62" s="12" t="s">
        <v>36</v>
      </c>
      <c r="N62" s="25">
        <v>1</v>
      </c>
      <c r="O62" s="25">
        <v>38</v>
      </c>
      <c r="P62" s="25" t="s">
        <v>61</v>
      </c>
      <c r="Q62" s="25">
        <v>38</v>
      </c>
      <c r="R62" s="25">
        <v>38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</row>
    <row r="63" spans="1:29" s="26" customFormat="1" ht="89.25" x14ac:dyDescent="0.2">
      <c r="A63" s="20" t="s">
        <v>34</v>
      </c>
      <c r="B63" s="20" t="s">
        <v>0</v>
      </c>
      <c r="C63" s="21" t="s">
        <v>2</v>
      </c>
      <c r="D63" s="22" t="s">
        <v>1</v>
      </c>
      <c r="E63" s="21" t="s">
        <v>44</v>
      </c>
      <c r="F63" s="22" t="s">
        <v>38</v>
      </c>
      <c r="G63" s="10" t="s">
        <v>88</v>
      </c>
      <c r="H63" s="23" t="s">
        <v>41</v>
      </c>
      <c r="I63" s="10" t="s">
        <v>49</v>
      </c>
      <c r="J63" s="24" t="s">
        <v>89</v>
      </c>
      <c r="K63" s="25" t="s">
        <v>40</v>
      </c>
      <c r="L63" s="11" t="s">
        <v>37</v>
      </c>
      <c r="M63" s="12" t="s">
        <v>36</v>
      </c>
      <c r="N63" s="25">
        <v>1</v>
      </c>
      <c r="O63" s="25">
        <v>4</v>
      </c>
      <c r="P63" s="25" t="s">
        <v>61</v>
      </c>
      <c r="Q63" s="25">
        <v>4</v>
      </c>
      <c r="R63" s="25">
        <v>4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</row>
    <row r="64" spans="1:29" s="26" customFormat="1" ht="89.25" x14ac:dyDescent="0.2">
      <c r="A64" s="20" t="s">
        <v>34</v>
      </c>
      <c r="B64" s="20" t="s">
        <v>0</v>
      </c>
      <c r="C64" s="21" t="s">
        <v>2</v>
      </c>
      <c r="D64" s="22" t="s">
        <v>1</v>
      </c>
      <c r="E64" s="21" t="s">
        <v>44</v>
      </c>
      <c r="F64" s="22" t="s">
        <v>38</v>
      </c>
      <c r="G64" s="10" t="s">
        <v>88</v>
      </c>
      <c r="H64" s="23" t="s">
        <v>41</v>
      </c>
      <c r="I64" s="10" t="s">
        <v>49</v>
      </c>
      <c r="J64" s="24" t="s">
        <v>90</v>
      </c>
      <c r="K64" s="25" t="s">
        <v>40</v>
      </c>
      <c r="L64" s="11" t="s">
        <v>37</v>
      </c>
      <c r="M64" s="12" t="s">
        <v>36</v>
      </c>
      <c r="N64" s="25">
        <v>1</v>
      </c>
      <c r="O64" s="25">
        <v>38</v>
      </c>
      <c r="P64" s="25" t="s">
        <v>61</v>
      </c>
      <c r="Q64" s="25">
        <v>38</v>
      </c>
      <c r="R64" s="25">
        <v>38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</row>
    <row r="66" spans="1:29" x14ac:dyDescent="0.25">
      <c r="H66" s="27"/>
      <c r="J66" s="28"/>
    </row>
    <row r="67" spans="1:29" s="1" customFormat="1" ht="22.15" customHeight="1" x14ac:dyDescent="0.25">
      <c r="A67" s="29" t="s">
        <v>15</v>
      </c>
      <c r="B67" s="29"/>
      <c r="C67" s="29"/>
      <c r="D67" s="29"/>
      <c r="E67" s="29"/>
      <c r="F67" s="29"/>
      <c r="G67" s="29"/>
      <c r="H67" s="29"/>
      <c r="J67" s="2"/>
      <c r="K67" s="3"/>
      <c r="L67" s="3"/>
      <c r="N67" s="4"/>
      <c r="P67" s="5"/>
      <c r="Q67" s="30">
        <f t="shared" ref="Q67:AC67" si="0">SUM(Q11:Q66)</f>
        <v>578684.40999999992</v>
      </c>
      <c r="R67" s="30">
        <f t="shared" si="0"/>
        <v>18361.409999999996</v>
      </c>
      <c r="S67" s="30">
        <f t="shared" si="0"/>
        <v>125197</v>
      </c>
      <c r="T67" s="30">
        <f t="shared" si="0"/>
        <v>49785</v>
      </c>
      <c r="U67" s="30">
        <f t="shared" si="0"/>
        <v>49785</v>
      </c>
      <c r="V67" s="30">
        <f t="shared" si="0"/>
        <v>49785</v>
      </c>
      <c r="W67" s="30">
        <f t="shared" si="0"/>
        <v>49785</v>
      </c>
      <c r="X67" s="30">
        <f t="shared" si="0"/>
        <v>35836</v>
      </c>
      <c r="Y67" s="30">
        <f t="shared" si="0"/>
        <v>35836</v>
      </c>
      <c r="Z67" s="30">
        <f t="shared" si="0"/>
        <v>35836</v>
      </c>
      <c r="AA67" s="30">
        <f t="shared" si="0"/>
        <v>35836</v>
      </c>
      <c r="AB67" s="30">
        <f t="shared" si="0"/>
        <v>35836</v>
      </c>
      <c r="AC67" s="30">
        <f t="shared" si="0"/>
        <v>56806</v>
      </c>
    </row>
    <row r="68" spans="1:29" s="1" customFormat="1" ht="14.25" x14ac:dyDescent="0.2">
      <c r="H68" s="2"/>
      <c r="J68" s="2"/>
      <c r="K68" s="3"/>
      <c r="L68" s="3"/>
      <c r="N68" s="4"/>
      <c r="P68" s="5"/>
    </row>
    <row r="69" spans="1:29" s="1" customFormat="1" ht="14.25" x14ac:dyDescent="0.2">
      <c r="G69" s="13"/>
      <c r="H69" s="2"/>
      <c r="J69" s="2"/>
      <c r="K69" s="3"/>
      <c r="L69" s="3"/>
      <c r="N69" s="4"/>
      <c r="P69" s="5"/>
    </row>
    <row r="70" spans="1:29" s="31" customFormat="1" x14ac:dyDescent="0.25">
      <c r="G70" s="32"/>
      <c r="H70" s="33"/>
      <c r="J70" s="33"/>
      <c r="K70" s="34"/>
      <c r="L70" s="34"/>
      <c r="N70" s="35"/>
      <c r="P70" s="36"/>
    </row>
    <row r="71" spans="1:29" s="31" customFormat="1" x14ac:dyDescent="0.25">
      <c r="G71" s="32"/>
      <c r="H71" s="33"/>
      <c r="J71" s="33"/>
      <c r="K71" s="34"/>
      <c r="L71" s="34"/>
      <c r="N71" s="35"/>
      <c r="P71" s="36"/>
    </row>
    <row r="72" spans="1:29" s="31" customFormat="1" x14ac:dyDescent="0.25">
      <c r="A72" s="14" t="s">
        <v>35</v>
      </c>
      <c r="B72" s="14"/>
      <c r="C72" s="14"/>
      <c r="D72" s="14"/>
      <c r="E72" s="14"/>
      <c r="F72" s="14"/>
      <c r="G72" s="14"/>
      <c r="H72" s="33"/>
      <c r="J72" s="33"/>
      <c r="K72" s="34"/>
      <c r="L72" s="34"/>
      <c r="N72" s="35"/>
      <c r="P72" s="37"/>
    </row>
  </sheetData>
  <mergeCells count="3">
    <mergeCell ref="A7:AB7"/>
    <mergeCell ref="A67:H67"/>
    <mergeCell ref="A72:G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2020-02-28T16:15:30Z</dcterms:modified>
</cp:coreProperties>
</file>