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257490C1-A111-495A-8646-A44618E780B3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06 (2)" sheetId="4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 (2)'!$A$10:$AF$64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_xlnm.Print_Titles" localSheetId="0">'OF06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D67" i="44" l="1"/>
  <c r="AC67" i="44"/>
  <c r="AB67" i="44"/>
  <c r="AA67" i="44"/>
  <c r="Z67" i="44"/>
  <c r="Y67" i="44"/>
  <c r="X67" i="44"/>
  <c r="W67" i="44"/>
  <c r="V67" i="44"/>
  <c r="U67" i="44"/>
  <c r="T67" i="44"/>
  <c r="S67" i="44"/>
  <c r="R67" i="44"/>
</calcChain>
</file>

<file path=xl/sharedStrings.xml><?xml version="1.0" encoding="utf-8"?>
<sst xmlns="http://schemas.openxmlformats.org/spreadsheetml/2006/main" count="728" uniqueCount="122">
  <si>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</si>
  <si>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</si>
  <si>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</si>
  <si>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</si>
  <si>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</si>
  <si>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</si>
  <si>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</si>
  <si>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</si>
  <si>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</si>
  <si>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</si>
  <si>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</si>
  <si>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</si>
  <si>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</si>
  <si>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</si>
  <si>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</si>
  <si>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</si>
  <si>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</si>
  <si>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</si>
  <si>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</si>
  <si>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</si>
  <si>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</si>
  <si>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</si>
  <si>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</si>
  <si>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</si>
  <si>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</si>
  <si>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</si>
  <si>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</si>
  <si>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</si>
  <si>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</si>
  <si>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</si>
  <si>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</si>
  <si>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</si>
  <si>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</si>
  <si>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</si>
  <si>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</si>
  <si>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B00OF01</t>
  </si>
  <si>
    <t>* El precio unitario con IVA esta redondeado.</t>
  </si>
  <si>
    <t>012</t>
  </si>
  <si>
    <t>SERVICIO</t>
  </si>
  <si>
    <t>PLURIANUAL</t>
  </si>
  <si>
    <t>094</t>
  </si>
  <si>
    <t>SUBCONTRATACIÓN DE SERVICIOS CON TERCEROS</t>
  </si>
  <si>
    <t>INE/024/2019</t>
  </si>
  <si>
    <t>PASAJES AÉREOS NACIONALES PARA SERVIDORES PÚBLICOS DE MANDO EN EL DESEMPEÑO DE COMISIONES Y FUNCIONES OFICIALES</t>
  </si>
  <si>
    <t>ADQUISICIÓN DE REFRESCO</t>
  </si>
  <si>
    <t>Programa Anual de Adquisiciones, Arrendamientos y Servicios del INE  2020(PAAASINE)</t>
  </si>
  <si>
    <t>UR PRESUPUESTA</t>
  </si>
  <si>
    <t>UR EJERCE</t>
  </si>
  <si>
    <t>CUOTAS PARA EL SEGURO DE VIDA DEL PERSONAL CIVIL</t>
  </si>
  <si>
    <t>SERVICIO DE SEGURO COLECTIVO DE VIDA PARA PRESTADORES DE SERVICIOS BAJO RÉGIMEN DE HONORARIOS ASIMILADOS A SALARIOS Y SERVICIO SEGURO COLECTIVO DE ACCIDENTES PERSONALES PARA PRESTADORES DE SERVICIOS BAJO EL RÉGIMEN DE HONORARIOS ASIMILADOS A SALARIOS.SERVICIO DE SEGURO COLECTIVO DE VIDA PARA PRESTADORES DE SERVICIOS BAJO RÉGIMEN DE HONORARIOS ASIMILADOS A SALARIOS Y SERVICIO SEGURO COLECTIVO DE ACCIDENTES PERSONALES PARA PRESTADORES DE SERVICIOS BAJO EL RÉGIMEN DE PLAZA PRESUPUESTAL.</t>
  </si>
  <si>
    <t xml:space="preserve">INE/036/2019   INE/037/2019  </t>
  </si>
  <si>
    <t>SEGURO</t>
  </si>
  <si>
    <t>LICITACIÓN PÚBLICA</t>
  </si>
  <si>
    <t>011</t>
  </si>
  <si>
    <t>G060510</t>
  </si>
  <si>
    <t>OF09</t>
  </si>
  <si>
    <t>R011</t>
  </si>
  <si>
    <t>999</t>
  </si>
  <si>
    <t>CUOTAS PARA EL SEGURO DE GASTOS MÉDICOS DEL PERSONAL CIVIL</t>
  </si>
  <si>
    <t>SERVICIO DE SEGURO COLECTIVO DE GASTOS MÉDICOS MAYORES PARA LOS EJERCICIOS FISCALES 2019, 2020 Y 2021.</t>
  </si>
  <si>
    <t>INE/029/2019</t>
  </si>
  <si>
    <t>PRESTACIONES ESTABLECIDAS POR CONDICIONES GENERALES DE TRABAJO O CONTRATOS COLECTIVOS DE TRABAJO</t>
  </si>
  <si>
    <t xml:space="preserve">SERVICIO DE SUMINISTRO DE VALES DE DESPENSA CON MOTIVO DE LAS FESTIVIDADES DE FIN DE AÑO </t>
  </si>
  <si>
    <t/>
  </si>
  <si>
    <t>PRODUCTOS ALIMENTICIOS PARA EL PERSONAL EN LAS INSTALACIONES DE LAS DEPENDENCIAS Y ENTIDADES</t>
  </si>
  <si>
    <t>ADJUDICACIÓN DIRECTA</t>
  </si>
  <si>
    <t>UTENSILIOS PARA EL SERVICIO DE ALIMENTACIÓN</t>
  </si>
  <si>
    <t>22300018-0005</t>
  </si>
  <si>
    <t>ADQUISICIÓN DE CAFETERAS ELECTRICAS PARA EL SERVICIO DE CAFETERIA EN LOS DIVERSOS EVENTOS</t>
  </si>
  <si>
    <t>PIEZAS</t>
  </si>
  <si>
    <t>VESTUARIO Y UNIFORMES</t>
  </si>
  <si>
    <t>27100011-0001</t>
  </si>
  <si>
    <t>PANTALÓN PARA EDECANES</t>
  </si>
  <si>
    <t>PIEZA</t>
  </si>
  <si>
    <t>27101001-0021</t>
  </si>
  <si>
    <t>SACO PARA EDECANES</t>
  </si>
  <si>
    <t>27100002-0001</t>
  </si>
  <si>
    <t>BLUSA PARA EDECANES</t>
  </si>
  <si>
    <t>27100006-0001</t>
  </si>
  <si>
    <t>CAMISA CABALLERO</t>
  </si>
  <si>
    <t>27100014-0001</t>
  </si>
  <si>
    <t>TRAJE CABALLERO</t>
  </si>
  <si>
    <t>PRENDAS DE PROTECCIÓN PERSONAL</t>
  </si>
  <si>
    <t>27200010-0009</t>
  </si>
  <si>
    <t>CHAMARRA EN CORDURA PARA MOTOCICLISTA</t>
  </si>
  <si>
    <t>27200003-0002</t>
  </si>
  <si>
    <t>BOTAS PARA MOTOCICLISTA</t>
  </si>
  <si>
    <t>27200007-0002</t>
  </si>
  <si>
    <t>GUANTES PARA MOTOCICLISTA</t>
  </si>
  <si>
    <t>27200010-0005</t>
  </si>
  <si>
    <t>IMPERMEABLE PARA MOTOCICLISTA</t>
  </si>
  <si>
    <t>27200004-0001</t>
  </si>
  <si>
    <t>CASCO  PARA MOTOCICLISTA</t>
  </si>
  <si>
    <t>REFACCIONES Y ACCESORIOS MENORES DE MOBILIARIO Y EQUIPO DE ADMINISTRACIÓN, EDUCACIONAL Y RECREATIVO</t>
  </si>
  <si>
    <t>29301001-0108</t>
  </si>
  <si>
    <t>SILLAS OPERATIVAS GASTO</t>
  </si>
  <si>
    <t>SERVICIOS RELACIONADOS CON TRADUCCIONES</t>
  </si>
  <si>
    <t>SERVICIO INTERPRETES A SEÑAS MEXICANAS</t>
  </si>
  <si>
    <t>OTROS SERVICIOS COMERCIALES</t>
  </si>
  <si>
    <t>SERVICIO DE ESTENOGRAFIA</t>
  </si>
  <si>
    <t>IMPRESIÓN Y ELABORACIÓN DE MATERIAL INFORMATIVO DERIVADO DE LA OPERACIÓN Y ADMINISTRACIÓN DE LAS DEPENDENCIAS Y ENTIDADES</t>
  </si>
  <si>
    <t>ELABORACIÓN DE PROSCENIO</t>
  </si>
  <si>
    <t>EMISION BOLETOS DE AVION</t>
  </si>
  <si>
    <t>BOLETOS DE AVION</t>
  </si>
  <si>
    <t>EQUIPOS Y APARATOS AUDIOVISUALES</t>
  </si>
  <si>
    <t>29400009-0038</t>
  </si>
  <si>
    <t>BOBINA DE CABLE DE AUDIO BELDEN 8451 (305 MTS)</t>
  </si>
  <si>
    <t>52101001-0037</t>
  </si>
  <si>
    <t>CONSOLA DE AUDIO YAMAHA MGP32X</t>
  </si>
  <si>
    <t>CONSOLA DE AUDIO YAMAHA MGP24X</t>
  </si>
  <si>
    <t>29301001-0173</t>
  </si>
  <si>
    <t>BAFLE PASIVO YAMAHA C115V</t>
  </si>
  <si>
    <t>52100002-0001</t>
  </si>
  <si>
    <t>AMPLIFICADOR CROWN DCI 2/600</t>
  </si>
  <si>
    <t>52101001-0070</t>
  </si>
  <si>
    <t>DISTRIBUIDOR DE AUDIO KRAMER VM-1110XL</t>
  </si>
  <si>
    <t>REPRODUCTOR DE AUDIO NUMARK MP103 USB</t>
  </si>
  <si>
    <t>52100022-0003</t>
  </si>
  <si>
    <t>GRABADORA DIGITAL DE AUDIO TASCAM SD-20</t>
  </si>
  <si>
    <t>52100027-0027</t>
  </si>
  <si>
    <t>MICROFONOS CUELLO DE GANZO SHURE MX412S</t>
  </si>
  <si>
    <t>BASE PARA MICROFONO SHURE A412B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</si>
</sst>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7">
    <xf numFmtId="0" fontId="0" fillId="0" borderId="0"/>
    <xf numFmtId="0" fontId="37" fillId="0" borderId="0"/>
    <xf numFmtId="0" fontId="40" fillId="0" borderId="0"/>
    <xf numFmtId="43" fontId="39" fillId="0" borderId="0" applyNumberFormat="0" applyFill="0" applyBorder="0" applyAlignment="0" applyProtection="0"/>
    <xf numFmtId="0" fontId="36" fillId="0" borderId="0"/>
    <xf numFmtId="0" fontId="35" fillId="0" borderId="0"/>
    <xf numFmtId="0" fontId="34" fillId="0" borderId="0"/>
    <xf numFmtId="0" fontId="39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6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6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40" fillId="0" borderId="0"/>
    <xf numFmtId="43" fontId="39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48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7" fillId="0" borderId="0" xfId="7" applyFont="1"/>
    <xf numFmtId="0" fontId="47" fillId="0" borderId="0" xfId="7" applyFont="1" applyAlignment="1">
      <alignment horizontal="left" wrapText="1"/>
    </xf>
    <xf numFmtId="0" fontId="47" fillId="0" borderId="0" xfId="7" applyFont="1" applyAlignment="1">
      <alignment horizontal="center"/>
    </xf>
    <xf numFmtId="0" fontId="47" fillId="0" borderId="0" xfId="7" applyFont="1" applyAlignment="1">
      <alignment horizontal="right"/>
    </xf>
    <xf numFmtId="0" fontId="47" fillId="0" borderId="0" xfId="7" applyFont="1" applyAlignment="1">
      <alignment horizontal="left"/>
    </xf>
    <xf numFmtId="0" fontId="38" fillId="3" borderId="0" xfId="7" applyFont="1" applyFill="1" applyAlignment="1">
      <alignment horizontal="center"/>
    </xf>
    <xf numFmtId="0" fontId="1" fillId="0" borderId="0" xfId="94"/>
    <xf numFmtId="3" fontId="42" fillId="0" borderId="0" xfId="95" applyNumberFormat="1" applyFont="1" applyAlignment="1">
      <alignment horizontal="right" vertical="center"/>
    </xf>
    <xf numFmtId="0" fontId="43" fillId="0" borderId="0" xfId="95" applyFont="1" applyAlignment="1">
      <alignment horizontal="center"/>
    </xf>
    <xf numFmtId="0" fontId="43" fillId="0" borderId="0" xfId="95" applyFont="1" applyAlignment="1">
      <alignment horizontal="center"/>
    </xf>
    <xf numFmtId="0" fontId="38" fillId="2" borderId="1" xfId="2" applyFont="1" applyFill="1" applyBorder="1" applyAlignment="1">
      <alignment horizontal="center" vertical="center" wrapText="1"/>
    </xf>
    <xf numFmtId="1" fontId="38" fillId="2" borderId="1" xfId="2" applyNumberFormat="1" applyFont="1" applyFill="1" applyBorder="1" applyAlignment="1">
      <alignment horizontal="center" vertical="center" wrapText="1"/>
    </xf>
    <xf numFmtId="3" fontId="38" fillId="2" borderId="1" xfId="2" applyNumberFormat="1" applyFont="1" applyFill="1" applyBorder="1" applyAlignment="1">
      <alignment horizontal="center" vertical="center" wrapText="1"/>
    </xf>
    <xf numFmtId="3" fontId="38" fillId="2" borderId="1" xfId="3" applyNumberFormat="1" applyFont="1" applyFill="1" applyBorder="1" applyAlignment="1">
      <alignment horizontal="center" vertical="center" wrapText="1"/>
    </xf>
    <xf numFmtId="0" fontId="1" fillId="0" borderId="0" xfId="95" applyAlignment="1">
      <alignment horizontal="center" vertical="center" wrapText="1"/>
    </xf>
    <xf numFmtId="0" fontId="41" fillId="0" borderId="2" xfId="95" applyFont="1" applyBorder="1" applyAlignment="1">
      <alignment horizontal="center" vertical="center" wrapText="1"/>
    </xf>
    <xf numFmtId="0" fontId="44" fillId="0" borderId="1" xfId="95" quotePrefix="1" applyFont="1" applyBorder="1" applyAlignment="1">
      <alignment horizontal="center" vertical="center" wrapText="1"/>
    </xf>
    <xf numFmtId="0" fontId="44" fillId="0" borderId="1" xfId="95" applyFont="1" applyBorder="1" applyAlignment="1">
      <alignment horizontal="center" vertical="center" wrapText="1"/>
    </xf>
    <xf numFmtId="1" fontId="45" fillId="0" borderId="1" xfId="2" applyNumberFormat="1" applyFont="1" applyBorder="1" applyAlignment="1">
      <alignment horizontal="left" vertical="center" wrapText="1"/>
    </xf>
    <xf numFmtId="4" fontId="44" fillId="0" borderId="1" xfId="95" applyNumberFormat="1" applyFont="1" applyBorder="1" applyAlignment="1">
      <alignment horizontal="left" vertical="center" wrapText="1"/>
    </xf>
    <xf numFmtId="1" fontId="44" fillId="0" borderId="1" xfId="95" applyNumberFormat="1" applyFont="1" applyBorder="1" applyAlignment="1">
      <alignment vertical="center" wrapText="1"/>
    </xf>
    <xf numFmtId="3" fontId="44" fillId="0" borderId="1" xfId="95" applyNumberFormat="1" applyFont="1" applyBorder="1" applyAlignment="1">
      <alignment vertical="center" wrapText="1"/>
    </xf>
    <xf numFmtId="1" fontId="45" fillId="0" borderId="1" xfId="2" applyNumberFormat="1" applyFont="1" applyBorder="1" applyAlignment="1">
      <alignment horizontal="center" vertical="center" wrapText="1"/>
    </xf>
    <xf numFmtId="3" fontId="45" fillId="0" borderId="1" xfId="2" applyNumberFormat="1" applyFont="1" applyBorder="1" applyAlignment="1">
      <alignment horizontal="right" vertical="center" wrapText="1"/>
    </xf>
    <xf numFmtId="0" fontId="45" fillId="0" borderId="0" xfId="95" applyFont="1" applyAlignment="1">
      <alignment horizontal="center" vertical="center" wrapText="1"/>
    </xf>
    <xf numFmtId="0" fontId="1" fillId="0" borderId="0" xfId="94" applyAlignment="1">
      <alignment horizontal="left" wrapText="1"/>
    </xf>
    <xf numFmtId="0" fontId="1" fillId="0" borderId="0" xfId="94" applyAlignment="1">
      <alignment wrapText="1"/>
    </xf>
    <xf numFmtId="41" fontId="38" fillId="3" borderId="0" xfId="96" applyNumberFormat="1" applyFont="1" applyFill="1" applyAlignment="1">
      <alignment horizontal="center"/>
    </xf>
    <xf numFmtId="41" fontId="38" fillId="3" borderId="0" xfId="96" applyNumberFormat="1" applyFont="1" applyFill="1"/>
    <xf numFmtId="1" fontId="47" fillId="0" borderId="0" xfId="7" applyNumberFormat="1" applyFont="1" applyAlignment="1">
      <alignment horizontal="center"/>
    </xf>
    <xf numFmtId="0" fontId="1" fillId="0" borderId="0" xfId="95"/>
    <xf numFmtId="1" fontId="1" fillId="0" borderId="0" xfId="95" applyNumberFormat="1" applyAlignment="1">
      <alignment horizontal="center"/>
    </xf>
    <xf numFmtId="0" fontId="1" fillId="0" borderId="0" xfId="95" applyAlignment="1">
      <alignment horizontal="left" wrapText="1"/>
    </xf>
    <xf numFmtId="0" fontId="1" fillId="0" borderId="0" xfId="95" applyAlignment="1">
      <alignment horizontal="center"/>
    </xf>
    <xf numFmtId="0" fontId="1" fillId="0" borderId="0" xfId="95" applyAlignment="1">
      <alignment horizontal="right"/>
    </xf>
    <xf numFmtId="0" fontId="1" fillId="0" borderId="0" xfId="95" applyAlignment="1">
      <alignment horizontal="left"/>
    </xf>
    <xf numFmtId="41" fontId="1" fillId="0" borderId="0" xfId="95" applyNumberFormat="1" applyAlignment="1">
      <alignment horizontal="left"/>
    </xf>
  </cellXfs>
  <cellStyles count="97">
    <cellStyle name="Millares 2" xfId="3" xr:uid="{00000000-0005-0000-0000-000000000000}"/>
    <cellStyle name="Millares 2 2" xfId="58" xr:uid="{00000000-0005-0000-0000-000001000000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C5E08EBC-68E2-4768-8AE1-ACC8345D5249}"/>
    <cellStyle name="Moneda 2 21" xfId="90" xr:uid="{3BCFDE9E-C7D5-4AC4-BA8B-D95D263672A0}"/>
    <cellStyle name="Moneda 2 22" xfId="93" xr:uid="{0D1B0557-BCF6-4E97-9B67-5439C34BA862}"/>
    <cellStyle name="Moneda 2 3" xfId="22" xr:uid="{00000000-0005-0000-0000-00000E000000}"/>
    <cellStyle name="Moneda 2 4" xfId="25" xr:uid="{00000000-0005-0000-0000-00000F000000}"/>
    <cellStyle name="Moneda 2 5" xfId="28" xr:uid="{00000000-0005-0000-0000-000010000000}"/>
    <cellStyle name="Moneda 2 6" xfId="34" xr:uid="{00000000-0005-0000-0000-000011000000}"/>
    <cellStyle name="Moneda 2 7" xfId="37" xr:uid="{00000000-0005-0000-0000-000012000000}"/>
    <cellStyle name="Moneda 2 8" xfId="40" xr:uid="{00000000-0005-0000-0000-000013000000}"/>
    <cellStyle name="Moneda 2 9" xfId="43" xr:uid="{00000000-0005-0000-0000-000014000000}"/>
    <cellStyle name="Moneda 3" xfId="31" xr:uid="{00000000-0005-0000-0000-000015000000}"/>
    <cellStyle name="Moneda 4" xfId="59" xr:uid="{00000000-0005-0000-0000-000016000000}"/>
    <cellStyle name="Moneda 5" xfId="75" xr:uid="{00000000-0005-0000-0000-000017000000}"/>
    <cellStyle name="Moneda 6" xfId="96" xr:uid="{DDAD957C-78BC-4DDC-BE6D-C177EFC57493}"/>
    <cellStyle name="Normal" xfId="0" builtinId="0"/>
    <cellStyle name="Normal 2" xfId="65" xr:uid="{00000000-0005-0000-0000-000019000000}"/>
    <cellStyle name="Normal 2 2" xfId="1" xr:uid="{00000000-0005-0000-0000-00001A000000}"/>
    <cellStyle name="Normal 2 2 10" xfId="27" xr:uid="{00000000-0005-0000-0000-00001B000000}"/>
    <cellStyle name="Normal 2 2 11" xfId="30" xr:uid="{00000000-0005-0000-0000-00001C000000}"/>
    <cellStyle name="Normal 2 2 12" xfId="33" xr:uid="{00000000-0005-0000-0000-00001D000000}"/>
    <cellStyle name="Normal 2 2 13" xfId="36" xr:uid="{00000000-0005-0000-0000-00001E000000}"/>
    <cellStyle name="Normal 2 2 14" xfId="39" xr:uid="{00000000-0005-0000-0000-00001F000000}"/>
    <cellStyle name="Normal 2 2 15" xfId="42" xr:uid="{00000000-0005-0000-0000-000020000000}"/>
    <cellStyle name="Normal 2 2 16" xfId="45" xr:uid="{00000000-0005-0000-0000-000021000000}"/>
    <cellStyle name="Normal 2 2 17" xfId="48" xr:uid="{00000000-0005-0000-0000-000022000000}"/>
    <cellStyle name="Normal 2 2 18" xfId="51" xr:uid="{00000000-0005-0000-0000-000023000000}"/>
    <cellStyle name="Normal 2 2 19" xfId="54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 6" xfId="13" xr:uid="{00000000-0005-0000-0000-00002A000000}"/>
    <cellStyle name="Normal 2 2 20" xfId="56" xr:uid="{00000000-0005-0000-0000-00002B000000}"/>
    <cellStyle name="Normal 2 2 21" xfId="61" xr:uid="{00000000-0005-0000-0000-00002C000000}"/>
    <cellStyle name="Normal 2 2 22" xfId="64" xr:uid="{00000000-0005-0000-0000-00002D000000}"/>
    <cellStyle name="Normal 2 2 23" xfId="68" xr:uid="{00000000-0005-0000-0000-00002E000000}"/>
    <cellStyle name="Normal 2 2 24" xfId="71" xr:uid="{00000000-0005-0000-0000-00002F000000}"/>
    <cellStyle name="Normal 2 2 25" xfId="74" xr:uid="{00000000-0005-0000-0000-000030000000}"/>
    <cellStyle name="Normal 2 2 26" xfId="77" xr:uid="{00000000-0005-0000-0000-000031000000}"/>
    <cellStyle name="Normal 2 2 27" xfId="80" xr:uid="{00000000-0005-0000-0000-000032000000}"/>
    <cellStyle name="Normal 2 2 28" xfId="83" xr:uid="{00000000-0005-0000-0000-000033000000}"/>
    <cellStyle name="Normal 2 2 29" xfId="86" xr:uid="{060960E9-D259-49C9-8EA3-18A4ECBE5962}"/>
    <cellStyle name="Normal 2 2 3" xfId="5" xr:uid="{00000000-0005-0000-0000-000034000000}"/>
    <cellStyle name="Normal 2 2 30" xfId="89" xr:uid="{4F269536-73AB-4B4B-874A-F6F7C0EB5F49}"/>
    <cellStyle name="Normal 2 2 31" xfId="92" xr:uid="{FB333BB0-8D25-4CA5-B67D-3CB097518678}"/>
    <cellStyle name="Normal 2 2 32" xfId="95" xr:uid="{64089EDD-6089-4603-9CA5-031E6162ACA6}"/>
    <cellStyle name="Normal 2 2 4" xfId="6" xr:uid="{00000000-0005-0000-0000-000035000000}"/>
    <cellStyle name="Normal 2 2 5" xfId="8" xr:uid="{00000000-0005-0000-0000-000036000000}"/>
    <cellStyle name="Normal 2 2 6" xfId="15" xr:uid="{00000000-0005-0000-0000-000037000000}"/>
    <cellStyle name="Normal 2 2 7" xfId="18" xr:uid="{00000000-0005-0000-0000-000038000000}"/>
    <cellStyle name="Normal 2 2 8" xfId="21" xr:uid="{00000000-0005-0000-0000-000039000000}"/>
    <cellStyle name="Normal 2 2 9" xfId="24" xr:uid="{00000000-0005-0000-0000-00003A000000}"/>
    <cellStyle name="Normal 4 2" xfId="7" xr:uid="{00000000-0005-0000-0000-00003B000000}"/>
    <cellStyle name="Normal 5" xfId="14" xr:uid="{00000000-0005-0000-0000-00003C000000}"/>
    <cellStyle name="Normal 5 10" xfId="41" xr:uid="{00000000-0005-0000-0000-00003D000000}"/>
    <cellStyle name="Normal 5 11" xfId="44" xr:uid="{00000000-0005-0000-0000-00003E000000}"/>
    <cellStyle name="Normal 5 12" xfId="47" xr:uid="{00000000-0005-0000-0000-00003F000000}"/>
    <cellStyle name="Normal 5 13" xfId="50" xr:uid="{00000000-0005-0000-0000-000040000000}"/>
    <cellStyle name="Normal 5 14" xfId="53" xr:uid="{00000000-0005-0000-0000-000041000000}"/>
    <cellStyle name="Normal 5 15" xfId="55" xr:uid="{00000000-0005-0000-0000-000042000000}"/>
    <cellStyle name="Normal 5 16" xfId="60" xr:uid="{00000000-0005-0000-0000-000043000000}"/>
    <cellStyle name="Normal 5 17" xfId="63" xr:uid="{00000000-0005-0000-0000-000044000000}"/>
    <cellStyle name="Normal 5 18" xfId="67" xr:uid="{00000000-0005-0000-0000-000045000000}"/>
    <cellStyle name="Normal 5 19" xfId="70" xr:uid="{00000000-0005-0000-0000-000046000000}"/>
    <cellStyle name="Normal 5 2" xfId="17" xr:uid="{00000000-0005-0000-0000-000047000000}"/>
    <cellStyle name="Normal 5 20" xfId="73" xr:uid="{00000000-0005-0000-0000-000048000000}"/>
    <cellStyle name="Normal 5 21" xfId="76" xr:uid="{00000000-0005-0000-0000-000049000000}"/>
    <cellStyle name="Normal 5 22" xfId="79" xr:uid="{00000000-0005-0000-0000-00004A000000}"/>
    <cellStyle name="Normal 5 23" xfId="82" xr:uid="{00000000-0005-0000-0000-00004B000000}"/>
    <cellStyle name="Normal 5 24" xfId="85" xr:uid="{F6548EF7-3951-48C0-ADCA-DFE256D3C0F1}"/>
    <cellStyle name="Normal 5 25" xfId="88" xr:uid="{6F025083-2367-4041-BAB8-73C092794B79}"/>
    <cellStyle name="Normal 5 26" xfId="91" xr:uid="{FF303EAB-B6FB-4BAE-B471-4C9AF8348BE2}"/>
    <cellStyle name="Normal 5 27" xfId="94" xr:uid="{EF4C3A9A-01FA-4548-B6A9-FE74AE614629}"/>
    <cellStyle name="Normal 5 3" xfId="20" xr:uid="{00000000-0005-0000-0000-00004C000000}"/>
    <cellStyle name="Normal 5 4" xfId="23" xr:uid="{00000000-0005-0000-0000-00004D000000}"/>
    <cellStyle name="Normal 5 5" xfId="26" xr:uid="{00000000-0005-0000-0000-00004E000000}"/>
    <cellStyle name="Normal 5 6" xfId="29" xr:uid="{00000000-0005-0000-0000-00004F000000}"/>
    <cellStyle name="Normal 5 7" xfId="32" xr:uid="{00000000-0005-0000-0000-000050000000}"/>
    <cellStyle name="Normal 5 8" xfId="35" xr:uid="{00000000-0005-0000-0000-000051000000}"/>
    <cellStyle name="Normal 5 9" xfId="38" xr:uid="{00000000-0005-0000-0000-000052000000}"/>
    <cellStyle name="Normal 8" xfId="2" xr:uid="{00000000-0005-0000-0000-000053000000}"/>
    <cellStyle name="Normal 8 2" xfId="57" xr:uid="{00000000-0005-0000-0000-00005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891D2B9B-72A8-415A-BE26-F1623D5619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PAAASINE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DA160-FA91-4B9D-B92D-EFE67297E7C3}">
  <dimension ref="A1:AD72"/>
  <sheetViews>
    <sheetView tabSelected="1" workbookViewId="0">
      <selection activeCell="A11" sqref="A11:XFD28911"/>
    </sheetView>
  </sheetViews>
  <sheetFormatPr baseColWidth="10" defaultColWidth="11.5703125" defaultRowHeight="15" x14ac:dyDescent="0.25"/>
  <cols>
    <col min="1" max="1" width="14.85546875" style="7" customWidth="1"/>
    <col min="2" max="2" width="12.5703125" style="7" customWidth="1"/>
    <col min="3" max="6" width="7.5703125" style="7" customWidth="1"/>
    <col min="7" max="7" width="9.5703125" style="7" customWidth="1"/>
    <col min="8" max="8" width="8.5703125" style="7" customWidth="1"/>
    <col min="9" max="9" width="21.5703125" style="7" customWidth="1"/>
    <col min="10" max="10" width="14.7109375" style="7" customWidth="1"/>
    <col min="11" max="11" width="37.42578125" style="7" customWidth="1"/>
    <col min="12" max="12" width="14.7109375" style="7" customWidth="1"/>
    <col min="13" max="13" width="11.5703125" style="7"/>
    <col min="14" max="15" width="9.5703125" style="7" customWidth="1"/>
    <col min="16" max="16" width="11.7109375" style="7" customWidth="1"/>
    <col min="17" max="17" width="22.28515625" style="7" customWidth="1"/>
    <col min="18" max="18" width="13.85546875" style="7" customWidth="1"/>
    <col min="19" max="30" width="12.5703125" style="7" customWidth="1"/>
    <col min="31" max="16384" width="11.5703125" style="7"/>
  </cols>
  <sheetData>
    <row r="1" spans="1:30" ht="22.5" x14ac:dyDescent="0.25">
      <c r="AD1" s="8" t="s">
        <v>3</v>
      </c>
    </row>
    <row r="2" spans="1:30" ht="22.5" x14ac:dyDescent="0.25">
      <c r="AD2" s="8" t="s">
        <v>4</v>
      </c>
    </row>
    <row r="3" spans="1:30" ht="22.5" x14ac:dyDescent="0.25">
      <c r="AD3" s="8" t="s">
        <v>5</v>
      </c>
    </row>
    <row r="7" spans="1:30" ht="26.25" x14ac:dyDescent="0.4">
      <c r="A7" s="9" t="s">
        <v>45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</row>
    <row r="8" spans="1:30" ht="26.25" x14ac:dyDescent="0.4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</row>
    <row r="10" spans="1:30" s="15" customFormat="1" ht="56.25" customHeight="1" x14ac:dyDescent="0.2">
      <c r="A10" s="11" t="s">
        <v>16</v>
      </c>
      <c r="B10" s="11" t="s">
        <v>46</v>
      </c>
      <c r="C10" s="11" t="s">
        <v>47</v>
      </c>
      <c r="D10" s="11" t="s">
        <v>17</v>
      </c>
      <c r="E10" s="11" t="s">
        <v>6</v>
      </c>
      <c r="F10" s="11" t="s">
        <v>18</v>
      </c>
      <c r="G10" s="11" t="s">
        <v>19</v>
      </c>
      <c r="H10" s="12" t="s">
        <v>7</v>
      </c>
      <c r="I10" s="12" t="s">
        <v>20</v>
      </c>
      <c r="J10" s="12" t="s">
        <v>8</v>
      </c>
      <c r="K10" s="12" t="s">
        <v>9</v>
      </c>
      <c r="L10" s="12" t="s">
        <v>10</v>
      </c>
      <c r="M10" s="12" t="s">
        <v>11</v>
      </c>
      <c r="N10" s="12" t="s">
        <v>12</v>
      </c>
      <c r="O10" s="13" t="s">
        <v>13</v>
      </c>
      <c r="P10" s="12" t="s">
        <v>21</v>
      </c>
      <c r="Q10" s="13" t="s">
        <v>14</v>
      </c>
      <c r="R10" s="14" t="s">
        <v>15</v>
      </c>
      <c r="S10" s="14" t="s">
        <v>22</v>
      </c>
      <c r="T10" s="14" t="s">
        <v>23</v>
      </c>
      <c r="U10" s="14" t="s">
        <v>24</v>
      </c>
      <c r="V10" s="14" t="s">
        <v>25</v>
      </c>
      <c r="W10" s="14" t="s">
        <v>26</v>
      </c>
      <c r="X10" s="14" t="s">
        <v>27</v>
      </c>
      <c r="Y10" s="14" t="s">
        <v>28</v>
      </c>
      <c r="Z10" s="14" t="s">
        <v>29</v>
      </c>
      <c r="AA10" s="14" t="s">
        <v>30</v>
      </c>
      <c r="AB10" s="14" t="s">
        <v>31</v>
      </c>
      <c r="AC10" s="14" t="s">
        <v>32</v>
      </c>
      <c r="AD10" s="14" t="s">
        <v>33</v>
      </c>
    </row>
    <row r="11" spans="1:30" s="25" customFormat="1" ht="178.5" x14ac:dyDescent="0.2">
      <c r="A11" s="16" t="s">
        <v>34</v>
      </c>
      <c r="B11" s="16" t="s">
        <v>1</v>
      </c>
      <c r="C11" s="16" t="s">
        <v>1</v>
      </c>
      <c r="D11" s="17" t="s">
        <v>2</v>
      </c>
      <c r="E11" s="18" t="s">
        <v>0</v>
      </c>
      <c r="F11" s="17" t="s">
        <v>2</v>
      </c>
      <c r="G11" s="18" t="s">
        <v>35</v>
      </c>
      <c r="H11" s="19">
        <v>14401</v>
      </c>
      <c r="I11" s="20" t="s">
        <v>48</v>
      </c>
      <c r="J11" s="19"/>
      <c r="K11" s="21" t="s">
        <v>49</v>
      </c>
      <c r="L11" s="22" t="s">
        <v>50</v>
      </c>
      <c r="M11" s="23" t="s">
        <v>39</v>
      </c>
      <c r="N11" s="24" t="s">
        <v>51</v>
      </c>
      <c r="O11" s="22">
        <v>1</v>
      </c>
      <c r="P11" s="22">
        <v>102731</v>
      </c>
      <c r="Q11" s="22" t="s">
        <v>52</v>
      </c>
      <c r="R11" s="22">
        <v>102731</v>
      </c>
      <c r="S11" s="22">
        <v>0</v>
      </c>
      <c r="T11" s="22">
        <v>8561</v>
      </c>
      <c r="U11" s="22">
        <v>8561</v>
      </c>
      <c r="V11" s="22">
        <v>8561</v>
      </c>
      <c r="W11" s="22">
        <v>8561</v>
      </c>
      <c r="X11" s="22">
        <v>8561</v>
      </c>
      <c r="Y11" s="22">
        <v>8561</v>
      </c>
      <c r="Z11" s="22">
        <v>8561</v>
      </c>
      <c r="AA11" s="22">
        <v>8561</v>
      </c>
      <c r="AB11" s="22">
        <v>8561</v>
      </c>
      <c r="AC11" s="22">
        <v>8561</v>
      </c>
      <c r="AD11" s="22">
        <v>17121</v>
      </c>
    </row>
    <row r="12" spans="1:30" s="25" customFormat="1" ht="178.5" x14ac:dyDescent="0.2">
      <c r="A12" s="16" t="s">
        <v>34</v>
      </c>
      <c r="B12" s="16" t="s">
        <v>1</v>
      </c>
      <c r="C12" s="16" t="s">
        <v>1</v>
      </c>
      <c r="D12" s="17" t="s">
        <v>2</v>
      </c>
      <c r="E12" s="18" t="s">
        <v>0</v>
      </c>
      <c r="F12" s="17" t="s">
        <v>53</v>
      </c>
      <c r="G12" s="18" t="s">
        <v>35</v>
      </c>
      <c r="H12" s="19">
        <v>14401</v>
      </c>
      <c r="I12" s="20" t="s">
        <v>48</v>
      </c>
      <c r="J12" s="19"/>
      <c r="K12" s="21" t="s">
        <v>49</v>
      </c>
      <c r="L12" s="22" t="s">
        <v>50</v>
      </c>
      <c r="M12" s="23" t="s">
        <v>39</v>
      </c>
      <c r="N12" s="24" t="s">
        <v>51</v>
      </c>
      <c r="O12" s="22">
        <v>1</v>
      </c>
      <c r="P12" s="22">
        <v>176041</v>
      </c>
      <c r="Q12" s="22" t="s">
        <v>52</v>
      </c>
      <c r="R12" s="22">
        <v>176041</v>
      </c>
      <c r="S12" s="22">
        <v>132</v>
      </c>
      <c r="T12" s="22">
        <v>14670</v>
      </c>
      <c r="U12" s="22">
        <v>14670</v>
      </c>
      <c r="V12" s="22">
        <v>14670</v>
      </c>
      <c r="W12" s="22">
        <v>14670</v>
      </c>
      <c r="X12" s="22">
        <v>14670</v>
      </c>
      <c r="Y12" s="22">
        <v>14670</v>
      </c>
      <c r="Z12" s="22">
        <v>14670</v>
      </c>
      <c r="AA12" s="22">
        <v>14670</v>
      </c>
      <c r="AB12" s="22">
        <v>14670</v>
      </c>
      <c r="AC12" s="22">
        <v>14670</v>
      </c>
      <c r="AD12" s="22">
        <v>29209</v>
      </c>
    </row>
    <row r="13" spans="1:30" s="25" customFormat="1" ht="178.5" x14ac:dyDescent="0.2">
      <c r="A13" s="16" t="s">
        <v>34</v>
      </c>
      <c r="B13" s="16" t="s">
        <v>1</v>
      </c>
      <c r="C13" s="16" t="s">
        <v>1</v>
      </c>
      <c r="D13" s="17" t="s">
        <v>2</v>
      </c>
      <c r="E13" s="18" t="s">
        <v>0</v>
      </c>
      <c r="F13" s="17" t="s">
        <v>37</v>
      </c>
      <c r="G13" s="18" t="s">
        <v>35</v>
      </c>
      <c r="H13" s="19">
        <v>14401</v>
      </c>
      <c r="I13" s="20" t="s">
        <v>48</v>
      </c>
      <c r="J13" s="19"/>
      <c r="K13" s="21" t="s">
        <v>49</v>
      </c>
      <c r="L13" s="22" t="s">
        <v>50</v>
      </c>
      <c r="M13" s="23" t="s">
        <v>39</v>
      </c>
      <c r="N13" s="24" t="s">
        <v>51</v>
      </c>
      <c r="O13" s="22">
        <v>1</v>
      </c>
      <c r="P13" s="22">
        <v>339712</v>
      </c>
      <c r="Q13" s="22" t="s">
        <v>52</v>
      </c>
      <c r="R13" s="22">
        <v>339712</v>
      </c>
      <c r="S13" s="22">
        <v>0</v>
      </c>
      <c r="T13" s="22">
        <v>28309</v>
      </c>
      <c r="U13" s="22">
        <v>28309</v>
      </c>
      <c r="V13" s="22">
        <v>28309</v>
      </c>
      <c r="W13" s="22">
        <v>28309</v>
      </c>
      <c r="X13" s="22">
        <v>28309</v>
      </c>
      <c r="Y13" s="22">
        <v>28309</v>
      </c>
      <c r="Z13" s="22">
        <v>28309</v>
      </c>
      <c r="AA13" s="22">
        <v>28309</v>
      </c>
      <c r="AB13" s="22">
        <v>28309</v>
      </c>
      <c r="AC13" s="22">
        <v>28309</v>
      </c>
      <c r="AD13" s="22">
        <v>56622</v>
      </c>
    </row>
    <row r="14" spans="1:30" s="25" customFormat="1" ht="178.5" x14ac:dyDescent="0.2">
      <c r="A14" s="16" t="s">
        <v>34</v>
      </c>
      <c r="B14" s="16" t="s">
        <v>1</v>
      </c>
      <c r="C14" s="16" t="s">
        <v>1</v>
      </c>
      <c r="D14" s="17" t="s">
        <v>2</v>
      </c>
      <c r="E14" s="18" t="s">
        <v>0</v>
      </c>
      <c r="F14" s="17" t="s">
        <v>40</v>
      </c>
      <c r="G14" s="18" t="s">
        <v>35</v>
      </c>
      <c r="H14" s="19">
        <v>14401</v>
      </c>
      <c r="I14" s="20" t="s">
        <v>48</v>
      </c>
      <c r="J14" s="19"/>
      <c r="K14" s="21" t="s">
        <v>49</v>
      </c>
      <c r="L14" s="22" t="s">
        <v>50</v>
      </c>
      <c r="M14" s="23" t="s">
        <v>39</v>
      </c>
      <c r="N14" s="24" t="s">
        <v>51</v>
      </c>
      <c r="O14" s="22">
        <v>1</v>
      </c>
      <c r="P14" s="22">
        <v>87097</v>
      </c>
      <c r="Q14" s="22" t="s">
        <v>52</v>
      </c>
      <c r="R14" s="22">
        <v>87097</v>
      </c>
      <c r="S14" s="22">
        <v>0</v>
      </c>
      <c r="T14" s="22">
        <v>7258</v>
      </c>
      <c r="U14" s="22">
        <v>7258</v>
      </c>
      <c r="V14" s="22">
        <v>7258</v>
      </c>
      <c r="W14" s="22">
        <v>7258</v>
      </c>
      <c r="X14" s="22">
        <v>7258</v>
      </c>
      <c r="Y14" s="22">
        <v>7258</v>
      </c>
      <c r="Z14" s="22">
        <v>7258</v>
      </c>
      <c r="AA14" s="22">
        <v>7258</v>
      </c>
      <c r="AB14" s="22">
        <v>7258</v>
      </c>
      <c r="AC14" s="22">
        <v>7258</v>
      </c>
      <c r="AD14" s="22">
        <v>14517</v>
      </c>
    </row>
    <row r="15" spans="1:30" s="25" customFormat="1" ht="178.5" x14ac:dyDescent="0.2">
      <c r="A15" s="16" t="s">
        <v>34</v>
      </c>
      <c r="B15" s="16" t="s">
        <v>1</v>
      </c>
      <c r="C15" s="16" t="s">
        <v>1</v>
      </c>
      <c r="D15" s="17" t="s">
        <v>2</v>
      </c>
      <c r="E15" s="18" t="s">
        <v>0</v>
      </c>
      <c r="F15" s="17" t="s">
        <v>40</v>
      </c>
      <c r="G15" s="18" t="s">
        <v>54</v>
      </c>
      <c r="H15" s="19">
        <v>14401</v>
      </c>
      <c r="I15" s="20" t="s">
        <v>48</v>
      </c>
      <c r="J15" s="19"/>
      <c r="K15" s="21" t="s">
        <v>49</v>
      </c>
      <c r="L15" s="22" t="s">
        <v>50</v>
      </c>
      <c r="M15" s="23" t="s">
        <v>39</v>
      </c>
      <c r="N15" s="24" t="s">
        <v>51</v>
      </c>
      <c r="O15" s="22">
        <v>1</v>
      </c>
      <c r="P15" s="22">
        <v>726</v>
      </c>
      <c r="Q15" s="22" t="s">
        <v>52</v>
      </c>
      <c r="R15" s="22">
        <v>726</v>
      </c>
      <c r="S15" s="22">
        <v>0</v>
      </c>
      <c r="T15" s="22">
        <v>66</v>
      </c>
      <c r="U15" s="22">
        <v>66</v>
      </c>
      <c r="V15" s="22">
        <v>66</v>
      </c>
      <c r="W15" s="22">
        <v>66</v>
      </c>
      <c r="X15" s="22">
        <v>66</v>
      </c>
      <c r="Y15" s="22">
        <v>66</v>
      </c>
      <c r="Z15" s="22">
        <v>66</v>
      </c>
      <c r="AA15" s="22">
        <v>66</v>
      </c>
      <c r="AB15" s="22">
        <v>66</v>
      </c>
      <c r="AC15" s="22">
        <v>66</v>
      </c>
      <c r="AD15" s="22">
        <v>66</v>
      </c>
    </row>
    <row r="16" spans="1:30" s="25" customFormat="1" ht="178.5" x14ac:dyDescent="0.2">
      <c r="A16" s="16" t="s">
        <v>34</v>
      </c>
      <c r="B16" s="16" t="s">
        <v>1</v>
      </c>
      <c r="C16" s="16" t="s">
        <v>55</v>
      </c>
      <c r="D16" s="17" t="s">
        <v>2</v>
      </c>
      <c r="E16" s="18" t="s">
        <v>56</v>
      </c>
      <c r="F16" s="17" t="s">
        <v>57</v>
      </c>
      <c r="G16" s="18" t="s">
        <v>54</v>
      </c>
      <c r="H16" s="19">
        <v>14401</v>
      </c>
      <c r="I16" s="20" t="s">
        <v>48</v>
      </c>
      <c r="J16" s="19"/>
      <c r="K16" s="21" t="s">
        <v>49</v>
      </c>
      <c r="L16" s="22" t="s">
        <v>50</v>
      </c>
      <c r="M16" s="23" t="s">
        <v>39</v>
      </c>
      <c r="N16" s="24" t="s">
        <v>51</v>
      </c>
      <c r="O16" s="22">
        <v>1</v>
      </c>
      <c r="P16" s="22">
        <v>1452</v>
      </c>
      <c r="Q16" s="22" t="s">
        <v>52</v>
      </c>
      <c r="R16" s="22">
        <v>1452</v>
      </c>
      <c r="S16" s="22">
        <v>0</v>
      </c>
      <c r="T16" s="22">
        <v>132</v>
      </c>
      <c r="U16" s="22">
        <v>132</v>
      </c>
      <c r="V16" s="22">
        <v>132</v>
      </c>
      <c r="W16" s="22">
        <v>132</v>
      </c>
      <c r="X16" s="22">
        <v>132</v>
      </c>
      <c r="Y16" s="22">
        <v>132</v>
      </c>
      <c r="Z16" s="22">
        <v>132</v>
      </c>
      <c r="AA16" s="22">
        <v>132</v>
      </c>
      <c r="AB16" s="22">
        <v>132</v>
      </c>
      <c r="AC16" s="22">
        <v>132</v>
      </c>
      <c r="AD16" s="22">
        <v>132</v>
      </c>
    </row>
    <row r="17" spans="1:30" s="25" customFormat="1" ht="38.25" x14ac:dyDescent="0.2">
      <c r="A17" s="16" t="s">
        <v>34</v>
      </c>
      <c r="B17" s="16" t="s">
        <v>1</v>
      </c>
      <c r="C17" s="16" t="s">
        <v>1</v>
      </c>
      <c r="D17" s="17" t="s">
        <v>2</v>
      </c>
      <c r="E17" s="18" t="s">
        <v>0</v>
      </c>
      <c r="F17" s="17" t="s">
        <v>2</v>
      </c>
      <c r="G17" s="18" t="s">
        <v>35</v>
      </c>
      <c r="H17" s="19">
        <v>14403</v>
      </c>
      <c r="I17" s="20" t="s">
        <v>58</v>
      </c>
      <c r="J17" s="19"/>
      <c r="K17" s="21" t="s">
        <v>59</v>
      </c>
      <c r="L17" s="22" t="s">
        <v>60</v>
      </c>
      <c r="M17" s="23" t="s">
        <v>39</v>
      </c>
      <c r="N17" s="24" t="s">
        <v>51</v>
      </c>
      <c r="O17" s="22">
        <v>1</v>
      </c>
      <c r="P17" s="22">
        <v>101180</v>
      </c>
      <c r="Q17" s="22" t="s">
        <v>52</v>
      </c>
      <c r="R17" s="22">
        <v>101180</v>
      </c>
      <c r="S17" s="22">
        <v>0</v>
      </c>
      <c r="T17" s="22">
        <v>101180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</row>
    <row r="18" spans="1:30" s="25" customFormat="1" ht="38.25" x14ac:dyDescent="0.2">
      <c r="A18" s="16" t="s">
        <v>34</v>
      </c>
      <c r="B18" s="16" t="s">
        <v>1</v>
      </c>
      <c r="C18" s="16" t="s">
        <v>1</v>
      </c>
      <c r="D18" s="17" t="s">
        <v>2</v>
      </c>
      <c r="E18" s="18" t="s">
        <v>0</v>
      </c>
      <c r="F18" s="17" t="s">
        <v>53</v>
      </c>
      <c r="G18" s="18" t="s">
        <v>35</v>
      </c>
      <c r="H18" s="19">
        <v>14403</v>
      </c>
      <c r="I18" s="20" t="s">
        <v>58</v>
      </c>
      <c r="J18" s="19"/>
      <c r="K18" s="21" t="s">
        <v>59</v>
      </c>
      <c r="L18" s="22" t="s">
        <v>60</v>
      </c>
      <c r="M18" s="23" t="s">
        <v>39</v>
      </c>
      <c r="N18" s="24" t="s">
        <v>51</v>
      </c>
      <c r="O18" s="22">
        <v>1</v>
      </c>
      <c r="P18" s="22">
        <v>247112</v>
      </c>
      <c r="Q18" s="22" t="s">
        <v>52</v>
      </c>
      <c r="R18" s="22">
        <v>247112</v>
      </c>
      <c r="S18" s="22">
        <v>0</v>
      </c>
      <c r="T18" s="22">
        <v>247112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v>0</v>
      </c>
    </row>
    <row r="19" spans="1:30" s="25" customFormat="1" ht="38.25" x14ac:dyDescent="0.2">
      <c r="A19" s="16" t="s">
        <v>34</v>
      </c>
      <c r="B19" s="16" t="s">
        <v>1</v>
      </c>
      <c r="C19" s="16" t="s">
        <v>1</v>
      </c>
      <c r="D19" s="17" t="s">
        <v>2</v>
      </c>
      <c r="E19" s="18" t="s">
        <v>0</v>
      </c>
      <c r="F19" s="17" t="s">
        <v>37</v>
      </c>
      <c r="G19" s="18" t="s">
        <v>35</v>
      </c>
      <c r="H19" s="19">
        <v>14403</v>
      </c>
      <c r="I19" s="20" t="s">
        <v>58</v>
      </c>
      <c r="J19" s="19"/>
      <c r="K19" s="21" t="s">
        <v>59</v>
      </c>
      <c r="L19" s="22" t="s">
        <v>60</v>
      </c>
      <c r="M19" s="23" t="s">
        <v>39</v>
      </c>
      <c r="N19" s="24" t="s">
        <v>51</v>
      </c>
      <c r="O19" s="22">
        <v>1</v>
      </c>
      <c r="P19" s="22">
        <v>400195</v>
      </c>
      <c r="Q19" s="22" t="s">
        <v>52</v>
      </c>
      <c r="R19" s="22">
        <v>400195</v>
      </c>
      <c r="S19" s="22">
        <v>0</v>
      </c>
      <c r="T19" s="22">
        <v>400195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</row>
    <row r="20" spans="1:30" s="25" customFormat="1" ht="38.25" x14ac:dyDescent="0.2">
      <c r="A20" s="16" t="s">
        <v>34</v>
      </c>
      <c r="B20" s="16" t="s">
        <v>1</v>
      </c>
      <c r="C20" s="16" t="s">
        <v>1</v>
      </c>
      <c r="D20" s="17" t="s">
        <v>2</v>
      </c>
      <c r="E20" s="18" t="s">
        <v>0</v>
      </c>
      <c r="F20" s="17" t="s">
        <v>40</v>
      </c>
      <c r="G20" s="18" t="s">
        <v>35</v>
      </c>
      <c r="H20" s="19">
        <v>14403</v>
      </c>
      <c r="I20" s="20" t="s">
        <v>58</v>
      </c>
      <c r="J20" s="19"/>
      <c r="K20" s="21" t="s">
        <v>59</v>
      </c>
      <c r="L20" s="22" t="s">
        <v>60</v>
      </c>
      <c r="M20" s="23" t="s">
        <v>39</v>
      </c>
      <c r="N20" s="24" t="s">
        <v>51</v>
      </c>
      <c r="O20" s="22">
        <v>1</v>
      </c>
      <c r="P20" s="22">
        <v>125359</v>
      </c>
      <c r="Q20" s="22" t="s">
        <v>52</v>
      </c>
      <c r="R20" s="22">
        <v>125359</v>
      </c>
      <c r="S20" s="22">
        <v>0</v>
      </c>
      <c r="T20" s="22">
        <v>125359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</row>
    <row r="21" spans="1:30" s="25" customFormat="1" ht="76.5" x14ac:dyDescent="0.2">
      <c r="A21" s="16" t="s">
        <v>34</v>
      </c>
      <c r="B21" s="16" t="s">
        <v>1</v>
      </c>
      <c r="C21" s="16" t="s">
        <v>1</v>
      </c>
      <c r="D21" s="17" t="s">
        <v>2</v>
      </c>
      <c r="E21" s="18" t="s">
        <v>0</v>
      </c>
      <c r="F21" s="17" t="s">
        <v>2</v>
      </c>
      <c r="G21" s="18" t="s">
        <v>35</v>
      </c>
      <c r="H21" s="19">
        <v>15401</v>
      </c>
      <c r="I21" s="20" t="s">
        <v>61</v>
      </c>
      <c r="J21" s="19"/>
      <c r="K21" s="21" t="s">
        <v>62</v>
      </c>
      <c r="L21" s="22"/>
      <c r="M21" s="23" t="s">
        <v>63</v>
      </c>
      <c r="N21" s="24" t="s">
        <v>38</v>
      </c>
      <c r="O21" s="22">
        <v>1</v>
      </c>
      <c r="P21" s="22">
        <v>90300</v>
      </c>
      <c r="Q21" s="22" t="s">
        <v>52</v>
      </c>
      <c r="R21" s="22">
        <v>90300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90300</v>
      </c>
      <c r="AA21" s="22">
        <v>0</v>
      </c>
      <c r="AB21" s="22">
        <v>0</v>
      </c>
      <c r="AC21" s="22">
        <v>0</v>
      </c>
      <c r="AD21" s="22">
        <v>0</v>
      </c>
    </row>
    <row r="22" spans="1:30" s="25" customFormat="1" ht="76.5" x14ac:dyDescent="0.2">
      <c r="A22" s="16" t="s">
        <v>34</v>
      </c>
      <c r="B22" s="16" t="s">
        <v>1</v>
      </c>
      <c r="C22" s="16" t="s">
        <v>1</v>
      </c>
      <c r="D22" s="17" t="s">
        <v>2</v>
      </c>
      <c r="E22" s="18" t="s">
        <v>0</v>
      </c>
      <c r="F22" s="17" t="s">
        <v>53</v>
      </c>
      <c r="G22" s="18" t="s">
        <v>35</v>
      </c>
      <c r="H22" s="19">
        <v>15401</v>
      </c>
      <c r="I22" s="20" t="s">
        <v>61</v>
      </c>
      <c r="J22" s="19"/>
      <c r="K22" s="21" t="s">
        <v>62</v>
      </c>
      <c r="L22" s="22"/>
      <c r="M22" s="23" t="s">
        <v>63</v>
      </c>
      <c r="N22" s="24" t="s">
        <v>38</v>
      </c>
      <c r="O22" s="22">
        <v>1</v>
      </c>
      <c r="P22" s="22">
        <v>180600</v>
      </c>
      <c r="Q22" s="22" t="s">
        <v>52</v>
      </c>
      <c r="R22" s="22">
        <v>180600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180600</v>
      </c>
      <c r="AA22" s="22">
        <v>0</v>
      </c>
      <c r="AB22" s="22">
        <v>0</v>
      </c>
      <c r="AC22" s="22">
        <v>0</v>
      </c>
      <c r="AD22" s="22">
        <v>0</v>
      </c>
    </row>
    <row r="23" spans="1:30" s="25" customFormat="1" ht="76.5" x14ac:dyDescent="0.2">
      <c r="A23" s="16" t="s">
        <v>34</v>
      </c>
      <c r="B23" s="16" t="s">
        <v>1</v>
      </c>
      <c r="C23" s="16" t="s">
        <v>1</v>
      </c>
      <c r="D23" s="17" t="s">
        <v>2</v>
      </c>
      <c r="E23" s="18" t="s">
        <v>0</v>
      </c>
      <c r="F23" s="17" t="s">
        <v>37</v>
      </c>
      <c r="G23" s="18" t="s">
        <v>35</v>
      </c>
      <c r="H23" s="19">
        <v>15401</v>
      </c>
      <c r="I23" s="20" t="s">
        <v>61</v>
      </c>
      <c r="J23" s="19"/>
      <c r="K23" s="21" t="s">
        <v>62</v>
      </c>
      <c r="L23" s="22"/>
      <c r="M23" s="23" t="s">
        <v>63</v>
      </c>
      <c r="N23" s="24" t="s">
        <v>38</v>
      </c>
      <c r="O23" s="22">
        <v>1</v>
      </c>
      <c r="P23" s="22">
        <v>451500</v>
      </c>
      <c r="Q23" s="22" t="s">
        <v>52</v>
      </c>
      <c r="R23" s="22">
        <v>451500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451500</v>
      </c>
      <c r="AA23" s="22">
        <v>0</v>
      </c>
      <c r="AB23" s="22">
        <v>0</v>
      </c>
      <c r="AC23" s="22">
        <v>0</v>
      </c>
      <c r="AD23" s="22">
        <v>0</v>
      </c>
    </row>
    <row r="24" spans="1:30" s="25" customFormat="1" ht="76.5" x14ac:dyDescent="0.2">
      <c r="A24" s="16" t="s">
        <v>34</v>
      </c>
      <c r="B24" s="16" t="s">
        <v>1</v>
      </c>
      <c r="C24" s="16" t="s">
        <v>1</v>
      </c>
      <c r="D24" s="17" t="s">
        <v>2</v>
      </c>
      <c r="E24" s="18" t="s">
        <v>0</v>
      </c>
      <c r="F24" s="17" t="s">
        <v>40</v>
      </c>
      <c r="G24" s="18" t="s">
        <v>35</v>
      </c>
      <c r="H24" s="19">
        <v>15401</v>
      </c>
      <c r="I24" s="20" t="s">
        <v>61</v>
      </c>
      <c r="J24" s="19"/>
      <c r="K24" s="21" t="s">
        <v>62</v>
      </c>
      <c r="L24" s="22"/>
      <c r="M24" s="23" t="s">
        <v>63</v>
      </c>
      <c r="N24" s="24" t="s">
        <v>38</v>
      </c>
      <c r="O24" s="22">
        <v>1</v>
      </c>
      <c r="P24" s="22">
        <v>51600</v>
      </c>
      <c r="Q24" s="22" t="s">
        <v>52</v>
      </c>
      <c r="R24" s="22">
        <v>51600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51600</v>
      </c>
      <c r="AA24" s="22">
        <v>0</v>
      </c>
      <c r="AB24" s="22">
        <v>0</v>
      </c>
      <c r="AC24" s="22">
        <v>0</v>
      </c>
      <c r="AD24" s="22">
        <v>0</v>
      </c>
    </row>
    <row r="25" spans="1:30" s="25" customFormat="1" ht="76.5" x14ac:dyDescent="0.2">
      <c r="A25" s="16" t="s">
        <v>34</v>
      </c>
      <c r="B25" s="16" t="s">
        <v>1</v>
      </c>
      <c r="C25" s="16" t="s">
        <v>1</v>
      </c>
      <c r="D25" s="17" t="s">
        <v>2</v>
      </c>
      <c r="E25" s="18" t="s">
        <v>0</v>
      </c>
      <c r="F25" s="17" t="s">
        <v>37</v>
      </c>
      <c r="G25" s="18" t="s">
        <v>35</v>
      </c>
      <c r="H25" s="19">
        <v>22104</v>
      </c>
      <c r="I25" s="20" t="s">
        <v>64</v>
      </c>
      <c r="J25" s="19"/>
      <c r="K25" s="21" t="s">
        <v>44</v>
      </c>
      <c r="L25" s="22"/>
      <c r="M25" s="23" t="s">
        <v>63</v>
      </c>
      <c r="N25" s="24" t="s">
        <v>38</v>
      </c>
      <c r="O25" s="22">
        <v>12</v>
      </c>
      <c r="P25" s="22">
        <v>25000</v>
      </c>
      <c r="Q25" s="22" t="s">
        <v>65</v>
      </c>
      <c r="R25" s="22">
        <v>300000</v>
      </c>
      <c r="S25" s="22">
        <v>25000</v>
      </c>
      <c r="T25" s="22">
        <v>25000</v>
      </c>
      <c r="U25" s="22">
        <v>25000</v>
      </c>
      <c r="V25" s="22">
        <v>25000</v>
      </c>
      <c r="W25" s="22">
        <v>25000</v>
      </c>
      <c r="X25" s="22">
        <v>25000</v>
      </c>
      <c r="Y25" s="22">
        <v>25000</v>
      </c>
      <c r="Z25" s="22">
        <v>25000</v>
      </c>
      <c r="AA25" s="22">
        <v>25000</v>
      </c>
      <c r="AB25" s="22">
        <v>25000</v>
      </c>
      <c r="AC25" s="22">
        <v>25000</v>
      </c>
      <c r="AD25" s="22">
        <v>25000</v>
      </c>
    </row>
    <row r="26" spans="1:30" s="25" customFormat="1" ht="38.25" x14ac:dyDescent="0.2">
      <c r="A26" s="16" t="s">
        <v>34</v>
      </c>
      <c r="B26" s="16" t="s">
        <v>1</v>
      </c>
      <c r="C26" s="16" t="s">
        <v>1</v>
      </c>
      <c r="D26" s="17" t="s">
        <v>2</v>
      </c>
      <c r="E26" s="18" t="s">
        <v>0</v>
      </c>
      <c r="F26" s="17" t="s">
        <v>37</v>
      </c>
      <c r="G26" s="18" t="s">
        <v>35</v>
      </c>
      <c r="H26" s="19">
        <v>22301</v>
      </c>
      <c r="I26" s="20" t="s">
        <v>66</v>
      </c>
      <c r="J26" s="19" t="s">
        <v>67</v>
      </c>
      <c r="K26" s="21" t="s">
        <v>68</v>
      </c>
      <c r="L26" s="22"/>
      <c r="M26" s="23" t="s">
        <v>63</v>
      </c>
      <c r="N26" s="24" t="s">
        <v>69</v>
      </c>
      <c r="O26" s="22">
        <v>10</v>
      </c>
      <c r="P26" s="22">
        <v>4000</v>
      </c>
      <c r="Q26" s="22" t="s">
        <v>65</v>
      </c>
      <c r="R26" s="22">
        <v>40000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40000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</row>
    <row r="27" spans="1:30" s="25" customFormat="1" ht="38.25" x14ac:dyDescent="0.2">
      <c r="A27" s="16" t="s">
        <v>34</v>
      </c>
      <c r="B27" s="16" t="s">
        <v>1</v>
      </c>
      <c r="C27" s="16" t="s">
        <v>1</v>
      </c>
      <c r="D27" s="17" t="s">
        <v>2</v>
      </c>
      <c r="E27" s="18" t="s">
        <v>0</v>
      </c>
      <c r="F27" s="17" t="s">
        <v>37</v>
      </c>
      <c r="G27" s="18" t="s">
        <v>35</v>
      </c>
      <c r="H27" s="19">
        <v>22301</v>
      </c>
      <c r="I27" s="20" t="s">
        <v>66</v>
      </c>
      <c r="J27" s="19" t="s">
        <v>67</v>
      </c>
      <c r="K27" s="21" t="s">
        <v>68</v>
      </c>
      <c r="L27" s="22"/>
      <c r="M27" s="23" t="s">
        <v>63</v>
      </c>
      <c r="N27" s="24" t="s">
        <v>69</v>
      </c>
      <c r="O27" s="22">
        <v>10</v>
      </c>
      <c r="P27" s="22">
        <v>4500</v>
      </c>
      <c r="Q27" s="22" t="s">
        <v>65</v>
      </c>
      <c r="R27" s="22">
        <v>45000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45000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s="25" customFormat="1" ht="12.75" x14ac:dyDescent="0.2">
      <c r="A28" s="16" t="s">
        <v>34</v>
      </c>
      <c r="B28" s="16" t="s">
        <v>1</v>
      </c>
      <c r="C28" s="16" t="s">
        <v>1</v>
      </c>
      <c r="D28" s="17" t="s">
        <v>2</v>
      </c>
      <c r="E28" s="18" t="s">
        <v>0</v>
      </c>
      <c r="F28" s="17" t="s">
        <v>37</v>
      </c>
      <c r="G28" s="18" t="s">
        <v>35</v>
      </c>
      <c r="H28" s="19">
        <v>27101</v>
      </c>
      <c r="I28" s="20" t="s">
        <v>70</v>
      </c>
      <c r="J28" s="19" t="s">
        <v>71</v>
      </c>
      <c r="K28" s="21" t="s">
        <v>72</v>
      </c>
      <c r="L28" s="22"/>
      <c r="M28" s="23" t="s">
        <v>63</v>
      </c>
      <c r="N28" s="24" t="s">
        <v>73</v>
      </c>
      <c r="O28" s="22">
        <v>20</v>
      </c>
      <c r="P28" s="22">
        <v>1000</v>
      </c>
      <c r="Q28" s="22" t="s">
        <v>65</v>
      </c>
      <c r="R28" s="22">
        <v>20000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20000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s="25" customFormat="1" ht="12.75" x14ac:dyDescent="0.2">
      <c r="A29" s="16" t="s">
        <v>34</v>
      </c>
      <c r="B29" s="16" t="s">
        <v>1</v>
      </c>
      <c r="C29" s="16" t="s">
        <v>1</v>
      </c>
      <c r="D29" s="17" t="s">
        <v>2</v>
      </c>
      <c r="E29" s="18" t="s">
        <v>0</v>
      </c>
      <c r="F29" s="17" t="s">
        <v>37</v>
      </c>
      <c r="G29" s="18" t="s">
        <v>35</v>
      </c>
      <c r="H29" s="19">
        <v>27101</v>
      </c>
      <c r="I29" s="20" t="s">
        <v>70</v>
      </c>
      <c r="J29" s="19" t="s">
        <v>74</v>
      </c>
      <c r="K29" s="21" t="s">
        <v>75</v>
      </c>
      <c r="L29" s="22"/>
      <c r="M29" s="23" t="s">
        <v>63</v>
      </c>
      <c r="N29" s="24" t="s">
        <v>73</v>
      </c>
      <c r="O29" s="22">
        <v>10</v>
      </c>
      <c r="P29" s="22">
        <v>1500</v>
      </c>
      <c r="Q29" s="22" t="s">
        <v>65</v>
      </c>
      <c r="R29" s="22">
        <v>15000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15000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s="25" customFormat="1" ht="12.75" x14ac:dyDescent="0.2">
      <c r="A30" s="16" t="s">
        <v>34</v>
      </c>
      <c r="B30" s="16" t="s">
        <v>1</v>
      </c>
      <c r="C30" s="16" t="s">
        <v>1</v>
      </c>
      <c r="D30" s="17" t="s">
        <v>2</v>
      </c>
      <c r="E30" s="18" t="s">
        <v>0</v>
      </c>
      <c r="F30" s="17" t="s">
        <v>37</v>
      </c>
      <c r="G30" s="18" t="s">
        <v>35</v>
      </c>
      <c r="H30" s="19">
        <v>27101</v>
      </c>
      <c r="I30" s="20" t="s">
        <v>70</v>
      </c>
      <c r="J30" s="19" t="s">
        <v>76</v>
      </c>
      <c r="K30" s="21" t="s">
        <v>77</v>
      </c>
      <c r="L30" s="22"/>
      <c r="M30" s="23" t="s">
        <v>63</v>
      </c>
      <c r="N30" s="24" t="s">
        <v>73</v>
      </c>
      <c r="O30" s="22">
        <v>10</v>
      </c>
      <c r="P30" s="22">
        <v>500</v>
      </c>
      <c r="Q30" s="22" t="s">
        <v>65</v>
      </c>
      <c r="R30" s="22">
        <v>5000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5000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</row>
    <row r="31" spans="1:30" s="25" customFormat="1" ht="12.75" x14ac:dyDescent="0.2">
      <c r="A31" s="16" t="s">
        <v>34</v>
      </c>
      <c r="B31" s="16" t="s">
        <v>1</v>
      </c>
      <c r="C31" s="16" t="s">
        <v>1</v>
      </c>
      <c r="D31" s="17" t="s">
        <v>2</v>
      </c>
      <c r="E31" s="18" t="s">
        <v>0</v>
      </c>
      <c r="F31" s="17" t="s">
        <v>37</v>
      </c>
      <c r="G31" s="18" t="s">
        <v>35</v>
      </c>
      <c r="H31" s="19">
        <v>27101</v>
      </c>
      <c r="I31" s="20" t="s">
        <v>70</v>
      </c>
      <c r="J31" s="19" t="s">
        <v>78</v>
      </c>
      <c r="K31" s="21" t="s">
        <v>79</v>
      </c>
      <c r="L31" s="22"/>
      <c r="M31" s="23" t="s">
        <v>63</v>
      </c>
      <c r="N31" s="24" t="s">
        <v>73</v>
      </c>
      <c r="O31" s="22">
        <v>2</v>
      </c>
      <c r="P31" s="22">
        <v>1500</v>
      </c>
      <c r="Q31" s="22" t="s">
        <v>65</v>
      </c>
      <c r="R31" s="22">
        <v>3000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3000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</row>
    <row r="32" spans="1:30" s="25" customFormat="1" ht="12.75" x14ac:dyDescent="0.2">
      <c r="A32" s="16" t="s">
        <v>34</v>
      </c>
      <c r="B32" s="16" t="s">
        <v>1</v>
      </c>
      <c r="C32" s="16" t="s">
        <v>1</v>
      </c>
      <c r="D32" s="17" t="s">
        <v>2</v>
      </c>
      <c r="E32" s="18" t="s">
        <v>0</v>
      </c>
      <c r="F32" s="17" t="s">
        <v>37</v>
      </c>
      <c r="G32" s="18" t="s">
        <v>35</v>
      </c>
      <c r="H32" s="19">
        <v>27101</v>
      </c>
      <c r="I32" s="20" t="s">
        <v>70</v>
      </c>
      <c r="J32" s="19" t="s">
        <v>80</v>
      </c>
      <c r="K32" s="21" t="s">
        <v>81</v>
      </c>
      <c r="L32" s="22"/>
      <c r="M32" s="23" t="s">
        <v>63</v>
      </c>
      <c r="N32" s="24" t="s">
        <v>73</v>
      </c>
      <c r="O32" s="22">
        <v>2</v>
      </c>
      <c r="P32" s="22">
        <v>3500</v>
      </c>
      <c r="Q32" s="22" t="s">
        <v>65</v>
      </c>
      <c r="R32" s="22">
        <v>7000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7000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s="25" customFormat="1" ht="25.5" x14ac:dyDescent="0.2">
      <c r="A33" s="16" t="s">
        <v>34</v>
      </c>
      <c r="B33" s="16" t="s">
        <v>1</v>
      </c>
      <c r="C33" s="16" t="s">
        <v>1</v>
      </c>
      <c r="D33" s="17" t="s">
        <v>2</v>
      </c>
      <c r="E33" s="18" t="s">
        <v>0</v>
      </c>
      <c r="F33" s="17" t="s">
        <v>2</v>
      </c>
      <c r="G33" s="18" t="s">
        <v>35</v>
      </c>
      <c r="H33" s="19">
        <v>27201</v>
      </c>
      <c r="I33" s="20" t="s">
        <v>82</v>
      </c>
      <c r="J33" s="19" t="s">
        <v>83</v>
      </c>
      <c r="K33" s="21" t="s">
        <v>84</v>
      </c>
      <c r="L33" s="22"/>
      <c r="M33" s="23" t="s">
        <v>63</v>
      </c>
      <c r="N33" s="24" t="s">
        <v>73</v>
      </c>
      <c r="O33" s="22">
        <v>1</v>
      </c>
      <c r="P33" s="22">
        <v>10000</v>
      </c>
      <c r="Q33" s="22" t="s">
        <v>65</v>
      </c>
      <c r="R33" s="22">
        <v>10000</v>
      </c>
      <c r="S33" s="22">
        <v>0</v>
      </c>
      <c r="T33" s="22">
        <v>0</v>
      </c>
      <c r="U33" s="22">
        <v>10000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</row>
    <row r="34" spans="1:30" s="25" customFormat="1" ht="25.5" x14ac:dyDescent="0.2">
      <c r="A34" s="16" t="s">
        <v>34</v>
      </c>
      <c r="B34" s="16" t="s">
        <v>1</v>
      </c>
      <c r="C34" s="16" t="s">
        <v>1</v>
      </c>
      <c r="D34" s="17" t="s">
        <v>2</v>
      </c>
      <c r="E34" s="18" t="s">
        <v>0</v>
      </c>
      <c r="F34" s="17" t="s">
        <v>2</v>
      </c>
      <c r="G34" s="18" t="s">
        <v>35</v>
      </c>
      <c r="H34" s="19">
        <v>27201</v>
      </c>
      <c r="I34" s="20" t="s">
        <v>82</v>
      </c>
      <c r="J34" s="19" t="s">
        <v>85</v>
      </c>
      <c r="K34" s="21" t="s">
        <v>86</v>
      </c>
      <c r="L34" s="22"/>
      <c r="M34" s="23" t="s">
        <v>63</v>
      </c>
      <c r="N34" s="24" t="s">
        <v>73</v>
      </c>
      <c r="O34" s="22">
        <v>1</v>
      </c>
      <c r="P34" s="22">
        <v>7000</v>
      </c>
      <c r="Q34" s="22" t="s">
        <v>65</v>
      </c>
      <c r="R34" s="22">
        <v>7000</v>
      </c>
      <c r="S34" s="22">
        <v>0</v>
      </c>
      <c r="T34" s="22">
        <v>0</v>
      </c>
      <c r="U34" s="22">
        <v>7000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</row>
    <row r="35" spans="1:30" s="25" customFormat="1" ht="25.5" x14ac:dyDescent="0.2">
      <c r="A35" s="16" t="s">
        <v>34</v>
      </c>
      <c r="B35" s="16" t="s">
        <v>1</v>
      </c>
      <c r="C35" s="16" t="s">
        <v>1</v>
      </c>
      <c r="D35" s="17" t="s">
        <v>2</v>
      </c>
      <c r="E35" s="18" t="s">
        <v>0</v>
      </c>
      <c r="F35" s="17" t="s">
        <v>2</v>
      </c>
      <c r="G35" s="18" t="s">
        <v>35</v>
      </c>
      <c r="H35" s="19">
        <v>27201</v>
      </c>
      <c r="I35" s="20" t="s">
        <v>82</v>
      </c>
      <c r="J35" s="19" t="s">
        <v>87</v>
      </c>
      <c r="K35" s="21" t="s">
        <v>88</v>
      </c>
      <c r="L35" s="22"/>
      <c r="M35" s="23" t="s">
        <v>63</v>
      </c>
      <c r="N35" s="24" t="s">
        <v>73</v>
      </c>
      <c r="O35" s="22">
        <v>1</v>
      </c>
      <c r="P35" s="22">
        <v>2000</v>
      </c>
      <c r="Q35" s="22" t="s">
        <v>65</v>
      </c>
      <c r="R35" s="22">
        <v>2000</v>
      </c>
      <c r="S35" s="22">
        <v>0</v>
      </c>
      <c r="T35" s="22">
        <v>0</v>
      </c>
      <c r="U35" s="22">
        <v>2000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</row>
    <row r="36" spans="1:30" s="25" customFormat="1" ht="25.5" x14ac:dyDescent="0.2">
      <c r="A36" s="16" t="s">
        <v>34</v>
      </c>
      <c r="B36" s="16" t="s">
        <v>1</v>
      </c>
      <c r="C36" s="16" t="s">
        <v>1</v>
      </c>
      <c r="D36" s="17" t="s">
        <v>2</v>
      </c>
      <c r="E36" s="18" t="s">
        <v>0</v>
      </c>
      <c r="F36" s="17" t="s">
        <v>2</v>
      </c>
      <c r="G36" s="18" t="s">
        <v>35</v>
      </c>
      <c r="H36" s="19">
        <v>27201</v>
      </c>
      <c r="I36" s="20" t="s">
        <v>82</v>
      </c>
      <c r="J36" s="19" t="s">
        <v>89</v>
      </c>
      <c r="K36" s="21" t="s">
        <v>90</v>
      </c>
      <c r="L36" s="22"/>
      <c r="M36" s="23" t="s">
        <v>63</v>
      </c>
      <c r="N36" s="24" t="s">
        <v>73</v>
      </c>
      <c r="O36" s="22">
        <v>1</v>
      </c>
      <c r="P36" s="22">
        <v>2000</v>
      </c>
      <c r="Q36" s="22" t="s">
        <v>65</v>
      </c>
      <c r="R36" s="22">
        <v>2000</v>
      </c>
      <c r="S36" s="22">
        <v>0</v>
      </c>
      <c r="T36" s="22">
        <v>0</v>
      </c>
      <c r="U36" s="22">
        <v>2000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</row>
    <row r="37" spans="1:30" s="25" customFormat="1" ht="25.5" x14ac:dyDescent="0.2">
      <c r="A37" s="16" t="s">
        <v>34</v>
      </c>
      <c r="B37" s="16" t="s">
        <v>1</v>
      </c>
      <c r="C37" s="16" t="s">
        <v>1</v>
      </c>
      <c r="D37" s="17" t="s">
        <v>2</v>
      </c>
      <c r="E37" s="18" t="s">
        <v>0</v>
      </c>
      <c r="F37" s="17" t="s">
        <v>2</v>
      </c>
      <c r="G37" s="18" t="s">
        <v>35</v>
      </c>
      <c r="H37" s="19">
        <v>27201</v>
      </c>
      <c r="I37" s="20" t="s">
        <v>82</v>
      </c>
      <c r="J37" s="19" t="s">
        <v>91</v>
      </c>
      <c r="K37" s="21" t="s">
        <v>92</v>
      </c>
      <c r="L37" s="22"/>
      <c r="M37" s="23" t="s">
        <v>63</v>
      </c>
      <c r="N37" s="24" t="s">
        <v>73</v>
      </c>
      <c r="O37" s="22">
        <v>1</v>
      </c>
      <c r="P37" s="22">
        <v>9000</v>
      </c>
      <c r="Q37" s="22" t="s">
        <v>65</v>
      </c>
      <c r="R37" s="22">
        <v>9000</v>
      </c>
      <c r="S37" s="22">
        <v>0</v>
      </c>
      <c r="T37" s="22">
        <v>0</v>
      </c>
      <c r="U37" s="22">
        <v>9000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  <c r="AD37" s="22">
        <v>0</v>
      </c>
    </row>
    <row r="38" spans="1:30" s="25" customFormat="1" ht="25.5" x14ac:dyDescent="0.2">
      <c r="A38" s="16" t="s">
        <v>34</v>
      </c>
      <c r="B38" s="16" t="s">
        <v>1</v>
      </c>
      <c r="C38" s="16" t="s">
        <v>1</v>
      </c>
      <c r="D38" s="17" t="s">
        <v>2</v>
      </c>
      <c r="E38" s="18" t="s">
        <v>0</v>
      </c>
      <c r="F38" s="17" t="s">
        <v>37</v>
      </c>
      <c r="G38" s="18" t="s">
        <v>35</v>
      </c>
      <c r="H38" s="19">
        <v>27201</v>
      </c>
      <c r="I38" s="20" t="s">
        <v>82</v>
      </c>
      <c r="J38" s="19" t="s">
        <v>83</v>
      </c>
      <c r="K38" s="21" t="s">
        <v>84</v>
      </c>
      <c r="L38" s="22"/>
      <c r="M38" s="23" t="s">
        <v>63</v>
      </c>
      <c r="N38" s="24" t="s">
        <v>73</v>
      </c>
      <c r="O38" s="22">
        <v>1</v>
      </c>
      <c r="P38" s="22">
        <v>10000</v>
      </c>
      <c r="Q38" s="22" t="s">
        <v>65</v>
      </c>
      <c r="R38" s="22">
        <v>10000</v>
      </c>
      <c r="S38" s="22">
        <v>0</v>
      </c>
      <c r="T38" s="22">
        <v>0</v>
      </c>
      <c r="U38" s="22">
        <v>10000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</row>
    <row r="39" spans="1:30" s="25" customFormat="1" ht="25.5" x14ac:dyDescent="0.2">
      <c r="A39" s="16" t="s">
        <v>34</v>
      </c>
      <c r="B39" s="16" t="s">
        <v>1</v>
      </c>
      <c r="C39" s="16" t="s">
        <v>1</v>
      </c>
      <c r="D39" s="17" t="s">
        <v>2</v>
      </c>
      <c r="E39" s="18" t="s">
        <v>0</v>
      </c>
      <c r="F39" s="17" t="s">
        <v>37</v>
      </c>
      <c r="G39" s="18" t="s">
        <v>35</v>
      </c>
      <c r="H39" s="19">
        <v>27201</v>
      </c>
      <c r="I39" s="20" t="s">
        <v>82</v>
      </c>
      <c r="J39" s="19" t="s">
        <v>85</v>
      </c>
      <c r="K39" s="21" t="s">
        <v>86</v>
      </c>
      <c r="L39" s="22"/>
      <c r="M39" s="23" t="s">
        <v>63</v>
      </c>
      <c r="N39" s="24" t="s">
        <v>73</v>
      </c>
      <c r="O39" s="22">
        <v>1</v>
      </c>
      <c r="P39" s="22">
        <v>7000</v>
      </c>
      <c r="Q39" s="22" t="s">
        <v>65</v>
      </c>
      <c r="R39" s="22">
        <v>7000</v>
      </c>
      <c r="S39" s="22">
        <v>0</v>
      </c>
      <c r="T39" s="22">
        <v>0</v>
      </c>
      <c r="U39" s="22">
        <v>7000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  <c r="AD39" s="22">
        <v>0</v>
      </c>
    </row>
    <row r="40" spans="1:30" s="25" customFormat="1" ht="25.5" x14ac:dyDescent="0.2">
      <c r="A40" s="16" t="s">
        <v>34</v>
      </c>
      <c r="B40" s="16" t="s">
        <v>1</v>
      </c>
      <c r="C40" s="16" t="s">
        <v>1</v>
      </c>
      <c r="D40" s="17" t="s">
        <v>2</v>
      </c>
      <c r="E40" s="18" t="s">
        <v>0</v>
      </c>
      <c r="F40" s="17" t="s">
        <v>37</v>
      </c>
      <c r="G40" s="18" t="s">
        <v>35</v>
      </c>
      <c r="H40" s="19">
        <v>27201</v>
      </c>
      <c r="I40" s="20" t="s">
        <v>82</v>
      </c>
      <c r="J40" s="19" t="s">
        <v>87</v>
      </c>
      <c r="K40" s="21" t="s">
        <v>88</v>
      </c>
      <c r="L40" s="22"/>
      <c r="M40" s="23" t="s">
        <v>63</v>
      </c>
      <c r="N40" s="24" t="s">
        <v>73</v>
      </c>
      <c r="O40" s="22">
        <v>1</v>
      </c>
      <c r="P40" s="22">
        <v>2000</v>
      </c>
      <c r="Q40" s="22" t="s">
        <v>65</v>
      </c>
      <c r="R40" s="22">
        <v>2000</v>
      </c>
      <c r="S40" s="22">
        <v>0</v>
      </c>
      <c r="T40" s="22">
        <v>0</v>
      </c>
      <c r="U40" s="22">
        <v>2000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2">
        <v>0</v>
      </c>
    </row>
    <row r="41" spans="1:30" s="25" customFormat="1" ht="25.5" x14ac:dyDescent="0.2">
      <c r="A41" s="16" t="s">
        <v>34</v>
      </c>
      <c r="B41" s="16" t="s">
        <v>1</v>
      </c>
      <c r="C41" s="16" t="s">
        <v>1</v>
      </c>
      <c r="D41" s="17" t="s">
        <v>2</v>
      </c>
      <c r="E41" s="18" t="s">
        <v>0</v>
      </c>
      <c r="F41" s="17" t="s">
        <v>37</v>
      </c>
      <c r="G41" s="18" t="s">
        <v>35</v>
      </c>
      <c r="H41" s="19">
        <v>27201</v>
      </c>
      <c r="I41" s="20" t="s">
        <v>82</v>
      </c>
      <c r="J41" s="19" t="s">
        <v>89</v>
      </c>
      <c r="K41" s="21" t="s">
        <v>90</v>
      </c>
      <c r="L41" s="22"/>
      <c r="M41" s="23" t="s">
        <v>63</v>
      </c>
      <c r="N41" s="24" t="s">
        <v>73</v>
      </c>
      <c r="O41" s="22">
        <v>1</v>
      </c>
      <c r="P41" s="22">
        <v>2000</v>
      </c>
      <c r="Q41" s="22" t="s">
        <v>65</v>
      </c>
      <c r="R41" s="22">
        <v>2000</v>
      </c>
      <c r="S41" s="22">
        <v>0</v>
      </c>
      <c r="T41" s="22">
        <v>0</v>
      </c>
      <c r="U41" s="22">
        <v>2000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</row>
    <row r="42" spans="1:30" s="25" customFormat="1" ht="25.5" x14ac:dyDescent="0.2">
      <c r="A42" s="16" t="s">
        <v>34</v>
      </c>
      <c r="B42" s="16" t="s">
        <v>1</v>
      </c>
      <c r="C42" s="16" t="s">
        <v>1</v>
      </c>
      <c r="D42" s="17" t="s">
        <v>2</v>
      </c>
      <c r="E42" s="18" t="s">
        <v>0</v>
      </c>
      <c r="F42" s="17" t="s">
        <v>37</v>
      </c>
      <c r="G42" s="18" t="s">
        <v>35</v>
      </c>
      <c r="H42" s="19">
        <v>27201</v>
      </c>
      <c r="I42" s="20" t="s">
        <v>82</v>
      </c>
      <c r="J42" s="19" t="s">
        <v>91</v>
      </c>
      <c r="K42" s="21" t="s">
        <v>92</v>
      </c>
      <c r="L42" s="22"/>
      <c r="M42" s="23" t="s">
        <v>63</v>
      </c>
      <c r="N42" s="24" t="s">
        <v>73</v>
      </c>
      <c r="O42" s="22">
        <v>1</v>
      </c>
      <c r="P42" s="22">
        <v>9000</v>
      </c>
      <c r="Q42" s="22" t="s">
        <v>65</v>
      </c>
      <c r="R42" s="22">
        <v>9000</v>
      </c>
      <c r="S42" s="22">
        <v>0</v>
      </c>
      <c r="T42" s="22">
        <v>0</v>
      </c>
      <c r="U42" s="22">
        <v>9000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</row>
    <row r="43" spans="1:30" s="25" customFormat="1" ht="25.5" x14ac:dyDescent="0.2">
      <c r="A43" s="16" t="s">
        <v>34</v>
      </c>
      <c r="B43" s="16" t="s">
        <v>1</v>
      </c>
      <c r="C43" s="16" t="s">
        <v>1</v>
      </c>
      <c r="D43" s="17" t="s">
        <v>2</v>
      </c>
      <c r="E43" s="18" t="s">
        <v>0</v>
      </c>
      <c r="F43" s="17" t="s">
        <v>40</v>
      </c>
      <c r="G43" s="18" t="s">
        <v>35</v>
      </c>
      <c r="H43" s="19">
        <v>27201</v>
      </c>
      <c r="I43" s="20" t="s">
        <v>82</v>
      </c>
      <c r="J43" s="19" t="s">
        <v>83</v>
      </c>
      <c r="K43" s="21" t="s">
        <v>84</v>
      </c>
      <c r="L43" s="22"/>
      <c r="M43" s="23" t="s">
        <v>63</v>
      </c>
      <c r="N43" s="24" t="s">
        <v>73</v>
      </c>
      <c r="O43" s="22">
        <v>1</v>
      </c>
      <c r="P43" s="22">
        <v>10000</v>
      </c>
      <c r="Q43" s="22" t="s">
        <v>65</v>
      </c>
      <c r="R43" s="22">
        <v>10000</v>
      </c>
      <c r="S43" s="22">
        <v>0</v>
      </c>
      <c r="T43" s="22">
        <v>0</v>
      </c>
      <c r="U43" s="22">
        <v>10000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</row>
    <row r="44" spans="1:30" s="25" customFormat="1" ht="25.5" x14ac:dyDescent="0.2">
      <c r="A44" s="16" t="s">
        <v>34</v>
      </c>
      <c r="B44" s="16" t="s">
        <v>1</v>
      </c>
      <c r="C44" s="16" t="s">
        <v>1</v>
      </c>
      <c r="D44" s="17" t="s">
        <v>2</v>
      </c>
      <c r="E44" s="18" t="s">
        <v>0</v>
      </c>
      <c r="F44" s="17" t="s">
        <v>40</v>
      </c>
      <c r="G44" s="18" t="s">
        <v>35</v>
      </c>
      <c r="H44" s="19">
        <v>27201</v>
      </c>
      <c r="I44" s="20" t="s">
        <v>82</v>
      </c>
      <c r="J44" s="19" t="s">
        <v>85</v>
      </c>
      <c r="K44" s="21" t="s">
        <v>86</v>
      </c>
      <c r="L44" s="22"/>
      <c r="M44" s="23" t="s">
        <v>63</v>
      </c>
      <c r="N44" s="24" t="s">
        <v>73</v>
      </c>
      <c r="O44" s="22">
        <v>1</v>
      </c>
      <c r="P44" s="22">
        <v>7000</v>
      </c>
      <c r="Q44" s="22" t="s">
        <v>65</v>
      </c>
      <c r="R44" s="22">
        <v>7000</v>
      </c>
      <c r="S44" s="22">
        <v>0</v>
      </c>
      <c r="T44" s="22">
        <v>0</v>
      </c>
      <c r="U44" s="22">
        <v>7000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2">
        <v>0</v>
      </c>
    </row>
    <row r="45" spans="1:30" s="25" customFormat="1" ht="25.5" x14ac:dyDescent="0.2">
      <c r="A45" s="16" t="s">
        <v>34</v>
      </c>
      <c r="B45" s="16" t="s">
        <v>1</v>
      </c>
      <c r="C45" s="16" t="s">
        <v>1</v>
      </c>
      <c r="D45" s="17" t="s">
        <v>2</v>
      </c>
      <c r="E45" s="18" t="s">
        <v>0</v>
      </c>
      <c r="F45" s="17" t="s">
        <v>40</v>
      </c>
      <c r="G45" s="18" t="s">
        <v>35</v>
      </c>
      <c r="H45" s="19">
        <v>27201</v>
      </c>
      <c r="I45" s="20" t="s">
        <v>82</v>
      </c>
      <c r="J45" s="19" t="s">
        <v>87</v>
      </c>
      <c r="K45" s="21" t="s">
        <v>88</v>
      </c>
      <c r="L45" s="22"/>
      <c r="M45" s="23" t="s">
        <v>63</v>
      </c>
      <c r="N45" s="24" t="s">
        <v>73</v>
      </c>
      <c r="O45" s="22">
        <v>1</v>
      </c>
      <c r="P45" s="22">
        <v>2000</v>
      </c>
      <c r="Q45" s="22" t="s">
        <v>65</v>
      </c>
      <c r="R45" s="22">
        <v>2000</v>
      </c>
      <c r="S45" s="22">
        <v>0</v>
      </c>
      <c r="T45" s="22">
        <v>0</v>
      </c>
      <c r="U45" s="22">
        <v>2000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  <c r="AD45" s="22">
        <v>0</v>
      </c>
    </row>
    <row r="46" spans="1:30" s="25" customFormat="1" ht="25.5" x14ac:dyDescent="0.2">
      <c r="A46" s="16" t="s">
        <v>34</v>
      </c>
      <c r="B46" s="16" t="s">
        <v>1</v>
      </c>
      <c r="C46" s="16" t="s">
        <v>1</v>
      </c>
      <c r="D46" s="17" t="s">
        <v>2</v>
      </c>
      <c r="E46" s="18" t="s">
        <v>0</v>
      </c>
      <c r="F46" s="17" t="s">
        <v>40</v>
      </c>
      <c r="G46" s="18" t="s">
        <v>35</v>
      </c>
      <c r="H46" s="19">
        <v>27201</v>
      </c>
      <c r="I46" s="20" t="s">
        <v>82</v>
      </c>
      <c r="J46" s="19" t="s">
        <v>89</v>
      </c>
      <c r="K46" s="21" t="s">
        <v>90</v>
      </c>
      <c r="L46" s="22"/>
      <c r="M46" s="23" t="s">
        <v>63</v>
      </c>
      <c r="N46" s="24" t="s">
        <v>73</v>
      </c>
      <c r="O46" s="22">
        <v>1</v>
      </c>
      <c r="P46" s="22">
        <v>2000</v>
      </c>
      <c r="Q46" s="22" t="s">
        <v>65</v>
      </c>
      <c r="R46" s="22">
        <v>2000</v>
      </c>
      <c r="S46" s="22">
        <v>0</v>
      </c>
      <c r="T46" s="22">
        <v>0</v>
      </c>
      <c r="U46" s="22">
        <v>2000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  <c r="AD46" s="22">
        <v>0</v>
      </c>
    </row>
    <row r="47" spans="1:30" s="25" customFormat="1" ht="25.5" x14ac:dyDescent="0.2">
      <c r="A47" s="16" t="s">
        <v>34</v>
      </c>
      <c r="B47" s="16" t="s">
        <v>1</v>
      </c>
      <c r="C47" s="16" t="s">
        <v>1</v>
      </c>
      <c r="D47" s="17" t="s">
        <v>2</v>
      </c>
      <c r="E47" s="18" t="s">
        <v>0</v>
      </c>
      <c r="F47" s="17" t="s">
        <v>40</v>
      </c>
      <c r="G47" s="18" t="s">
        <v>35</v>
      </c>
      <c r="H47" s="19">
        <v>27201</v>
      </c>
      <c r="I47" s="20" t="s">
        <v>82</v>
      </c>
      <c r="J47" s="19" t="s">
        <v>91</v>
      </c>
      <c r="K47" s="21" t="s">
        <v>92</v>
      </c>
      <c r="L47" s="22"/>
      <c r="M47" s="23" t="s">
        <v>63</v>
      </c>
      <c r="N47" s="24" t="s">
        <v>73</v>
      </c>
      <c r="O47" s="22">
        <v>1</v>
      </c>
      <c r="P47" s="22">
        <v>9000</v>
      </c>
      <c r="Q47" s="22" t="s">
        <v>65</v>
      </c>
      <c r="R47" s="22">
        <v>9000</v>
      </c>
      <c r="S47" s="22">
        <v>0</v>
      </c>
      <c r="T47" s="22">
        <v>0</v>
      </c>
      <c r="U47" s="22">
        <v>9000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0</v>
      </c>
      <c r="AB47" s="22">
        <v>0</v>
      </c>
      <c r="AC47" s="22">
        <v>0</v>
      </c>
      <c r="AD47" s="22">
        <v>0</v>
      </c>
    </row>
    <row r="48" spans="1:30" s="25" customFormat="1" ht="76.5" x14ac:dyDescent="0.2">
      <c r="A48" s="16" t="s">
        <v>34</v>
      </c>
      <c r="B48" s="16" t="s">
        <v>1</v>
      </c>
      <c r="C48" s="16" t="s">
        <v>1</v>
      </c>
      <c r="D48" s="17" t="s">
        <v>2</v>
      </c>
      <c r="E48" s="18" t="s">
        <v>0</v>
      </c>
      <c r="F48" s="17" t="s">
        <v>2</v>
      </c>
      <c r="G48" s="18" t="s">
        <v>35</v>
      </c>
      <c r="H48" s="19">
        <v>29301</v>
      </c>
      <c r="I48" s="20" t="s">
        <v>93</v>
      </c>
      <c r="J48" s="19" t="s">
        <v>94</v>
      </c>
      <c r="K48" s="21" t="s">
        <v>95</v>
      </c>
      <c r="L48" s="22"/>
      <c r="M48" s="23" t="s">
        <v>63</v>
      </c>
      <c r="N48" s="24" t="s">
        <v>73</v>
      </c>
      <c r="O48" s="22">
        <v>40</v>
      </c>
      <c r="P48" s="22">
        <v>2000</v>
      </c>
      <c r="Q48" s="22" t="s">
        <v>65</v>
      </c>
      <c r="R48" s="22">
        <v>80000</v>
      </c>
      <c r="S48" s="22">
        <v>0</v>
      </c>
      <c r="T48" s="22">
        <v>0</v>
      </c>
      <c r="U48" s="22">
        <v>0</v>
      </c>
      <c r="V48" s="22">
        <v>0</v>
      </c>
      <c r="W48" s="22">
        <v>0</v>
      </c>
      <c r="X48" s="22">
        <v>80000</v>
      </c>
      <c r="Y48" s="22">
        <v>0</v>
      </c>
      <c r="Z48" s="22">
        <v>0</v>
      </c>
      <c r="AA48" s="22">
        <v>0</v>
      </c>
      <c r="AB48" s="22">
        <v>0</v>
      </c>
      <c r="AC48" s="22">
        <v>0</v>
      </c>
      <c r="AD48" s="22">
        <v>0</v>
      </c>
    </row>
    <row r="49" spans="1:30" s="25" customFormat="1" ht="76.5" x14ac:dyDescent="0.2">
      <c r="A49" s="16" t="s">
        <v>34</v>
      </c>
      <c r="B49" s="16" t="s">
        <v>1</v>
      </c>
      <c r="C49" s="16" t="s">
        <v>1</v>
      </c>
      <c r="D49" s="17" t="s">
        <v>2</v>
      </c>
      <c r="E49" s="18" t="s">
        <v>0</v>
      </c>
      <c r="F49" s="17" t="s">
        <v>2</v>
      </c>
      <c r="G49" s="18" t="s">
        <v>35</v>
      </c>
      <c r="H49" s="19">
        <v>29301</v>
      </c>
      <c r="I49" s="20" t="s">
        <v>93</v>
      </c>
      <c r="J49" s="19" t="s">
        <v>94</v>
      </c>
      <c r="K49" s="21" t="s">
        <v>95</v>
      </c>
      <c r="L49" s="22"/>
      <c r="M49" s="23" t="s">
        <v>63</v>
      </c>
      <c r="N49" s="24" t="s">
        <v>73</v>
      </c>
      <c r="O49" s="22">
        <v>10</v>
      </c>
      <c r="P49" s="22">
        <v>3000</v>
      </c>
      <c r="Q49" s="22" t="s">
        <v>65</v>
      </c>
      <c r="R49" s="22">
        <v>30000</v>
      </c>
      <c r="S49" s="22">
        <v>0</v>
      </c>
      <c r="T49" s="22">
        <v>0</v>
      </c>
      <c r="U49" s="22">
        <v>0</v>
      </c>
      <c r="V49" s="22">
        <v>0</v>
      </c>
      <c r="W49" s="22">
        <v>0</v>
      </c>
      <c r="X49" s="22">
        <v>30000</v>
      </c>
      <c r="Y49" s="22">
        <v>0</v>
      </c>
      <c r="Z49" s="22">
        <v>0</v>
      </c>
      <c r="AA49" s="22">
        <v>0</v>
      </c>
      <c r="AB49" s="22">
        <v>0</v>
      </c>
      <c r="AC49" s="22">
        <v>0</v>
      </c>
      <c r="AD49" s="22">
        <v>0</v>
      </c>
    </row>
    <row r="50" spans="1:30" s="25" customFormat="1" ht="25.5" x14ac:dyDescent="0.2">
      <c r="A50" s="16" t="s">
        <v>34</v>
      </c>
      <c r="B50" s="16" t="s">
        <v>1</v>
      </c>
      <c r="C50" s="16" t="s">
        <v>1</v>
      </c>
      <c r="D50" s="17" t="s">
        <v>2</v>
      </c>
      <c r="E50" s="18" t="s">
        <v>0</v>
      </c>
      <c r="F50" s="17" t="s">
        <v>2</v>
      </c>
      <c r="G50" s="18" t="s">
        <v>35</v>
      </c>
      <c r="H50" s="19">
        <v>33601</v>
      </c>
      <c r="I50" s="20" t="s">
        <v>96</v>
      </c>
      <c r="J50" s="19"/>
      <c r="K50" s="21" t="s">
        <v>97</v>
      </c>
      <c r="L50" s="22"/>
      <c r="M50" s="23" t="s">
        <v>63</v>
      </c>
      <c r="N50" s="24" t="s">
        <v>38</v>
      </c>
      <c r="O50" s="22">
        <v>333.33333333333331</v>
      </c>
      <c r="P50" s="22">
        <v>1500</v>
      </c>
      <c r="Q50" s="22" t="s">
        <v>65</v>
      </c>
      <c r="R50" s="22">
        <v>500000</v>
      </c>
      <c r="S50" s="22">
        <v>41666</v>
      </c>
      <c r="T50" s="22">
        <v>41666</v>
      </c>
      <c r="U50" s="22">
        <v>41666</v>
      </c>
      <c r="V50" s="22">
        <v>41666</v>
      </c>
      <c r="W50" s="22">
        <v>41666</v>
      </c>
      <c r="X50" s="22">
        <v>41666</v>
      </c>
      <c r="Y50" s="22">
        <v>41666</v>
      </c>
      <c r="Z50" s="22">
        <v>41666</v>
      </c>
      <c r="AA50" s="22">
        <v>41666</v>
      </c>
      <c r="AB50" s="22">
        <v>41666</v>
      </c>
      <c r="AC50" s="22">
        <v>41666</v>
      </c>
      <c r="AD50" s="22">
        <v>41674</v>
      </c>
    </row>
    <row r="51" spans="1:30" s="25" customFormat="1" ht="25.5" x14ac:dyDescent="0.2">
      <c r="A51" s="16" t="s">
        <v>34</v>
      </c>
      <c r="B51" s="16" t="s">
        <v>1</v>
      </c>
      <c r="C51" s="16" t="s">
        <v>1</v>
      </c>
      <c r="D51" s="17" t="s">
        <v>2</v>
      </c>
      <c r="E51" s="18" t="s">
        <v>0</v>
      </c>
      <c r="F51" s="17" t="s">
        <v>53</v>
      </c>
      <c r="G51" s="18" t="s">
        <v>35</v>
      </c>
      <c r="H51" s="19">
        <v>33602</v>
      </c>
      <c r="I51" s="20" t="s">
        <v>98</v>
      </c>
      <c r="J51" s="19"/>
      <c r="K51" s="21" t="s">
        <v>99</v>
      </c>
      <c r="L51" s="22"/>
      <c r="M51" s="23" t="s">
        <v>63</v>
      </c>
      <c r="N51" s="24" t="s">
        <v>38</v>
      </c>
      <c r="O51" s="22">
        <v>161.36363636363637</v>
      </c>
      <c r="P51" s="22">
        <v>1320</v>
      </c>
      <c r="Q51" s="22" t="s">
        <v>52</v>
      </c>
      <c r="R51" s="22">
        <v>213000</v>
      </c>
      <c r="S51" s="22">
        <v>16500</v>
      </c>
      <c r="T51" s="22">
        <v>15000</v>
      </c>
      <c r="U51" s="22">
        <v>16500</v>
      </c>
      <c r="V51" s="22">
        <v>15000</v>
      </c>
      <c r="W51" s="22">
        <v>16500</v>
      </c>
      <c r="X51" s="22">
        <v>16500</v>
      </c>
      <c r="Y51" s="22">
        <v>19500</v>
      </c>
      <c r="Z51" s="22">
        <v>19500</v>
      </c>
      <c r="AA51" s="22">
        <v>19500</v>
      </c>
      <c r="AB51" s="22">
        <v>19500</v>
      </c>
      <c r="AC51" s="22">
        <v>19500</v>
      </c>
      <c r="AD51" s="22">
        <v>19500</v>
      </c>
    </row>
    <row r="52" spans="1:30" s="25" customFormat="1" ht="102" x14ac:dyDescent="0.2">
      <c r="A52" s="16" t="s">
        <v>34</v>
      </c>
      <c r="B52" s="16" t="s">
        <v>1</v>
      </c>
      <c r="C52" s="16" t="s">
        <v>1</v>
      </c>
      <c r="D52" s="17" t="s">
        <v>2</v>
      </c>
      <c r="E52" s="18" t="s">
        <v>0</v>
      </c>
      <c r="F52" s="17" t="s">
        <v>37</v>
      </c>
      <c r="G52" s="18" t="s">
        <v>35</v>
      </c>
      <c r="H52" s="19">
        <v>33604</v>
      </c>
      <c r="I52" s="20" t="s">
        <v>100</v>
      </c>
      <c r="J52" s="19"/>
      <c r="K52" s="21" t="s">
        <v>101</v>
      </c>
      <c r="L52" s="22"/>
      <c r="M52" s="23" t="s">
        <v>63</v>
      </c>
      <c r="N52" s="24" t="s">
        <v>38</v>
      </c>
      <c r="O52" s="22">
        <v>1</v>
      </c>
      <c r="P52" s="22">
        <v>7000</v>
      </c>
      <c r="Q52" s="22" t="s">
        <v>65</v>
      </c>
      <c r="R52" s="22">
        <v>7000</v>
      </c>
      <c r="S52" s="22">
        <v>0</v>
      </c>
      <c r="T52" s="22">
        <v>0</v>
      </c>
      <c r="U52" s="22">
        <v>0</v>
      </c>
      <c r="V52" s="22">
        <v>0</v>
      </c>
      <c r="W52" s="22">
        <v>0</v>
      </c>
      <c r="X52" s="22">
        <v>7000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  <c r="AD52" s="22">
        <v>0</v>
      </c>
    </row>
    <row r="53" spans="1:30" s="25" customFormat="1" ht="25.5" x14ac:dyDescent="0.2">
      <c r="A53" s="16" t="s">
        <v>34</v>
      </c>
      <c r="B53" s="16" t="s">
        <v>1</v>
      </c>
      <c r="C53" s="16" t="s">
        <v>1</v>
      </c>
      <c r="D53" s="17" t="s">
        <v>2</v>
      </c>
      <c r="E53" s="18" t="s">
        <v>0</v>
      </c>
      <c r="F53" s="17" t="s">
        <v>40</v>
      </c>
      <c r="G53" s="18" t="s">
        <v>35</v>
      </c>
      <c r="H53" s="19">
        <v>33901</v>
      </c>
      <c r="I53" s="20" t="s">
        <v>41</v>
      </c>
      <c r="J53" s="19"/>
      <c r="K53" s="21" t="s">
        <v>102</v>
      </c>
      <c r="L53" s="22" t="s">
        <v>42</v>
      </c>
      <c r="M53" s="23" t="s">
        <v>39</v>
      </c>
      <c r="N53" s="24" t="s">
        <v>38</v>
      </c>
      <c r="O53" s="22">
        <v>14</v>
      </c>
      <c r="P53" s="22">
        <v>284.75</v>
      </c>
      <c r="Q53" s="22" t="s">
        <v>52</v>
      </c>
      <c r="R53" s="22">
        <v>3987</v>
      </c>
      <c r="S53" s="22">
        <v>0</v>
      </c>
      <c r="T53" s="22">
        <v>0</v>
      </c>
      <c r="U53" s="22">
        <v>0</v>
      </c>
      <c r="V53" s="22">
        <v>0</v>
      </c>
      <c r="W53" s="22">
        <v>0</v>
      </c>
      <c r="X53" s="22">
        <v>2278.3000000000002</v>
      </c>
      <c r="Y53" s="22">
        <v>0</v>
      </c>
      <c r="Z53" s="22">
        <v>0</v>
      </c>
      <c r="AA53" s="22">
        <v>1708.7</v>
      </c>
      <c r="AB53" s="22">
        <v>0</v>
      </c>
      <c r="AC53" s="22">
        <v>0</v>
      </c>
      <c r="AD53" s="22">
        <v>0</v>
      </c>
    </row>
    <row r="54" spans="1:30" s="25" customFormat="1" ht="89.25" x14ac:dyDescent="0.2">
      <c r="A54" s="16" t="s">
        <v>34</v>
      </c>
      <c r="B54" s="16" t="s">
        <v>1</v>
      </c>
      <c r="C54" s="16" t="s">
        <v>1</v>
      </c>
      <c r="D54" s="17" t="s">
        <v>2</v>
      </c>
      <c r="E54" s="18" t="s">
        <v>0</v>
      </c>
      <c r="F54" s="17" t="s">
        <v>40</v>
      </c>
      <c r="G54" s="18" t="s">
        <v>35</v>
      </c>
      <c r="H54" s="19">
        <v>37104</v>
      </c>
      <c r="I54" s="20" t="s">
        <v>43</v>
      </c>
      <c r="J54" s="19"/>
      <c r="K54" s="21" t="s">
        <v>103</v>
      </c>
      <c r="L54" s="22" t="s">
        <v>42</v>
      </c>
      <c r="M54" s="23" t="s">
        <v>39</v>
      </c>
      <c r="N54" s="24" t="s">
        <v>38</v>
      </c>
      <c r="O54" s="22">
        <v>14</v>
      </c>
      <c r="P54" s="22">
        <v>2740</v>
      </c>
      <c r="Q54" s="22" t="s">
        <v>52</v>
      </c>
      <c r="R54" s="22">
        <v>38360</v>
      </c>
      <c r="S54" s="22">
        <v>0</v>
      </c>
      <c r="T54" s="22">
        <v>0</v>
      </c>
      <c r="U54" s="22">
        <v>0</v>
      </c>
      <c r="V54" s="22">
        <v>0</v>
      </c>
      <c r="W54" s="22">
        <v>0</v>
      </c>
      <c r="X54" s="22">
        <v>21920</v>
      </c>
      <c r="Y54" s="22">
        <v>0</v>
      </c>
      <c r="Z54" s="22">
        <v>0</v>
      </c>
      <c r="AA54" s="22">
        <v>16440</v>
      </c>
      <c r="AB54" s="22">
        <v>0</v>
      </c>
      <c r="AC54" s="22">
        <v>0</v>
      </c>
      <c r="AD54" s="22">
        <v>0</v>
      </c>
    </row>
    <row r="55" spans="1:30" s="25" customFormat="1" ht="25.5" x14ac:dyDescent="0.2">
      <c r="A55" s="16" t="s">
        <v>34</v>
      </c>
      <c r="B55" s="16" t="s">
        <v>1</v>
      </c>
      <c r="C55" s="16" t="s">
        <v>1</v>
      </c>
      <c r="D55" s="17" t="s">
        <v>2</v>
      </c>
      <c r="E55" s="18" t="s">
        <v>0</v>
      </c>
      <c r="F55" s="17" t="s">
        <v>37</v>
      </c>
      <c r="G55" s="18" t="s">
        <v>35</v>
      </c>
      <c r="H55" s="19">
        <v>52101</v>
      </c>
      <c r="I55" s="20" t="s">
        <v>104</v>
      </c>
      <c r="J55" s="19" t="s">
        <v>105</v>
      </c>
      <c r="K55" s="21" t="s">
        <v>106</v>
      </c>
      <c r="L55" s="22"/>
      <c r="M55" s="23" t="s">
        <v>63</v>
      </c>
      <c r="N55" s="24" t="s">
        <v>73</v>
      </c>
      <c r="O55" s="22">
        <v>1</v>
      </c>
      <c r="P55" s="22">
        <v>10000</v>
      </c>
      <c r="Q55" s="22" t="s">
        <v>65</v>
      </c>
      <c r="R55" s="22">
        <v>10000</v>
      </c>
      <c r="S55" s="22">
        <v>0</v>
      </c>
      <c r="T55" s="22">
        <v>0</v>
      </c>
      <c r="U55" s="22">
        <v>0</v>
      </c>
      <c r="V55" s="22">
        <v>0</v>
      </c>
      <c r="W55" s="22">
        <v>0</v>
      </c>
      <c r="X55" s="22">
        <v>0</v>
      </c>
      <c r="Y55" s="22">
        <v>10000</v>
      </c>
      <c r="Z55" s="22">
        <v>0</v>
      </c>
      <c r="AA55" s="22">
        <v>0</v>
      </c>
      <c r="AB55" s="22">
        <v>0</v>
      </c>
      <c r="AC55" s="22">
        <v>0</v>
      </c>
      <c r="AD55" s="22">
        <v>0</v>
      </c>
    </row>
    <row r="56" spans="1:30" s="25" customFormat="1" ht="25.5" x14ac:dyDescent="0.2">
      <c r="A56" s="16" t="s">
        <v>34</v>
      </c>
      <c r="B56" s="16" t="s">
        <v>1</v>
      </c>
      <c r="C56" s="16" t="s">
        <v>1</v>
      </c>
      <c r="D56" s="17" t="s">
        <v>2</v>
      </c>
      <c r="E56" s="18" t="s">
        <v>0</v>
      </c>
      <c r="F56" s="17" t="s">
        <v>37</v>
      </c>
      <c r="G56" s="18" t="s">
        <v>35</v>
      </c>
      <c r="H56" s="19">
        <v>52101</v>
      </c>
      <c r="I56" s="20" t="s">
        <v>104</v>
      </c>
      <c r="J56" s="19" t="s">
        <v>107</v>
      </c>
      <c r="K56" s="21" t="s">
        <v>108</v>
      </c>
      <c r="L56" s="22"/>
      <c r="M56" s="23" t="s">
        <v>63</v>
      </c>
      <c r="N56" s="24" t="s">
        <v>73</v>
      </c>
      <c r="O56" s="22">
        <v>1</v>
      </c>
      <c r="P56" s="22">
        <v>35000</v>
      </c>
      <c r="Q56" s="22" t="s">
        <v>65</v>
      </c>
      <c r="R56" s="22">
        <v>35000</v>
      </c>
      <c r="S56" s="22">
        <v>0</v>
      </c>
      <c r="T56" s="22">
        <v>0</v>
      </c>
      <c r="U56" s="22">
        <v>0</v>
      </c>
      <c r="V56" s="22">
        <v>0</v>
      </c>
      <c r="W56" s="22">
        <v>0</v>
      </c>
      <c r="X56" s="22">
        <v>0</v>
      </c>
      <c r="Y56" s="22">
        <v>35000</v>
      </c>
      <c r="Z56" s="22">
        <v>0</v>
      </c>
      <c r="AA56" s="22">
        <v>0</v>
      </c>
      <c r="AB56" s="22">
        <v>0</v>
      </c>
      <c r="AC56" s="22">
        <v>0</v>
      </c>
      <c r="AD56" s="22">
        <v>0</v>
      </c>
    </row>
    <row r="57" spans="1:30" s="25" customFormat="1" ht="25.5" x14ac:dyDescent="0.2">
      <c r="A57" s="16" t="s">
        <v>34</v>
      </c>
      <c r="B57" s="16" t="s">
        <v>1</v>
      </c>
      <c r="C57" s="16" t="s">
        <v>1</v>
      </c>
      <c r="D57" s="17" t="s">
        <v>2</v>
      </c>
      <c r="E57" s="18" t="s">
        <v>0</v>
      </c>
      <c r="F57" s="17" t="s">
        <v>37</v>
      </c>
      <c r="G57" s="18" t="s">
        <v>35</v>
      </c>
      <c r="H57" s="19">
        <v>52101</v>
      </c>
      <c r="I57" s="20" t="s">
        <v>104</v>
      </c>
      <c r="J57" s="19" t="s">
        <v>107</v>
      </c>
      <c r="K57" s="21" t="s">
        <v>109</v>
      </c>
      <c r="L57" s="22"/>
      <c r="M57" s="23" t="s">
        <v>63</v>
      </c>
      <c r="N57" s="24" t="s">
        <v>73</v>
      </c>
      <c r="O57" s="22">
        <v>1</v>
      </c>
      <c r="P57" s="22">
        <v>29000</v>
      </c>
      <c r="Q57" s="22" t="s">
        <v>65</v>
      </c>
      <c r="R57" s="22">
        <v>29000</v>
      </c>
      <c r="S57" s="22">
        <v>0</v>
      </c>
      <c r="T57" s="22">
        <v>0</v>
      </c>
      <c r="U57" s="22">
        <v>0</v>
      </c>
      <c r="V57" s="22">
        <v>0</v>
      </c>
      <c r="W57" s="22">
        <v>0</v>
      </c>
      <c r="X57" s="22">
        <v>0</v>
      </c>
      <c r="Y57" s="22">
        <v>29000</v>
      </c>
      <c r="Z57" s="22">
        <v>0</v>
      </c>
      <c r="AA57" s="22">
        <v>0</v>
      </c>
      <c r="AB57" s="22">
        <v>0</v>
      </c>
      <c r="AC57" s="22">
        <v>0</v>
      </c>
      <c r="AD57" s="22">
        <v>0</v>
      </c>
    </row>
    <row r="58" spans="1:30" s="25" customFormat="1" ht="25.5" x14ac:dyDescent="0.2">
      <c r="A58" s="16" t="s">
        <v>34</v>
      </c>
      <c r="B58" s="16" t="s">
        <v>1</v>
      </c>
      <c r="C58" s="16" t="s">
        <v>1</v>
      </c>
      <c r="D58" s="17" t="s">
        <v>2</v>
      </c>
      <c r="E58" s="18" t="s">
        <v>0</v>
      </c>
      <c r="F58" s="17" t="s">
        <v>37</v>
      </c>
      <c r="G58" s="18" t="s">
        <v>35</v>
      </c>
      <c r="H58" s="19">
        <v>52101</v>
      </c>
      <c r="I58" s="20" t="s">
        <v>104</v>
      </c>
      <c r="J58" s="19" t="s">
        <v>110</v>
      </c>
      <c r="K58" s="21" t="s">
        <v>111</v>
      </c>
      <c r="L58" s="22"/>
      <c r="M58" s="23" t="s">
        <v>63</v>
      </c>
      <c r="N58" s="24" t="s">
        <v>73</v>
      </c>
      <c r="O58" s="22">
        <v>1</v>
      </c>
      <c r="P58" s="22">
        <v>36000</v>
      </c>
      <c r="Q58" s="22" t="s">
        <v>65</v>
      </c>
      <c r="R58" s="22">
        <v>36000</v>
      </c>
      <c r="S58" s="22">
        <v>0</v>
      </c>
      <c r="T58" s="22">
        <v>0</v>
      </c>
      <c r="U58" s="22">
        <v>0</v>
      </c>
      <c r="V58" s="22">
        <v>0</v>
      </c>
      <c r="W58" s="22">
        <v>0</v>
      </c>
      <c r="X58" s="22">
        <v>0</v>
      </c>
      <c r="Y58" s="22">
        <v>36000</v>
      </c>
      <c r="Z58" s="22">
        <v>0</v>
      </c>
      <c r="AA58" s="22">
        <v>0</v>
      </c>
      <c r="AB58" s="22">
        <v>0</v>
      </c>
      <c r="AC58" s="22">
        <v>0</v>
      </c>
      <c r="AD58" s="22">
        <v>0</v>
      </c>
    </row>
    <row r="59" spans="1:30" s="25" customFormat="1" ht="25.5" x14ac:dyDescent="0.2">
      <c r="A59" s="16" t="s">
        <v>34</v>
      </c>
      <c r="B59" s="16" t="s">
        <v>1</v>
      </c>
      <c r="C59" s="16" t="s">
        <v>1</v>
      </c>
      <c r="D59" s="17" t="s">
        <v>2</v>
      </c>
      <c r="E59" s="18" t="s">
        <v>0</v>
      </c>
      <c r="F59" s="17" t="s">
        <v>37</v>
      </c>
      <c r="G59" s="18" t="s">
        <v>35</v>
      </c>
      <c r="H59" s="19">
        <v>52101</v>
      </c>
      <c r="I59" s="20" t="s">
        <v>104</v>
      </c>
      <c r="J59" s="19" t="s">
        <v>112</v>
      </c>
      <c r="K59" s="21" t="s">
        <v>113</v>
      </c>
      <c r="L59" s="22"/>
      <c r="M59" s="23" t="s">
        <v>63</v>
      </c>
      <c r="N59" s="24" t="s">
        <v>73</v>
      </c>
      <c r="O59" s="22">
        <v>2</v>
      </c>
      <c r="P59" s="22">
        <v>28000</v>
      </c>
      <c r="Q59" s="22" t="s">
        <v>65</v>
      </c>
      <c r="R59" s="22">
        <v>56000</v>
      </c>
      <c r="S59" s="22">
        <v>0</v>
      </c>
      <c r="T59" s="22">
        <v>0</v>
      </c>
      <c r="U59" s="22">
        <v>0</v>
      </c>
      <c r="V59" s="22">
        <v>0</v>
      </c>
      <c r="W59" s="22">
        <v>0</v>
      </c>
      <c r="X59" s="22">
        <v>0</v>
      </c>
      <c r="Y59" s="22">
        <v>56000</v>
      </c>
      <c r="Z59" s="22">
        <v>0</v>
      </c>
      <c r="AA59" s="22">
        <v>0</v>
      </c>
      <c r="AB59" s="22">
        <v>0</v>
      </c>
      <c r="AC59" s="22">
        <v>0</v>
      </c>
      <c r="AD59" s="22">
        <v>0</v>
      </c>
    </row>
    <row r="60" spans="1:30" s="25" customFormat="1" ht="25.5" x14ac:dyDescent="0.2">
      <c r="A60" s="16" t="s">
        <v>34</v>
      </c>
      <c r="B60" s="16" t="s">
        <v>1</v>
      </c>
      <c r="C60" s="16" t="s">
        <v>1</v>
      </c>
      <c r="D60" s="17" t="s">
        <v>2</v>
      </c>
      <c r="E60" s="18" t="s">
        <v>0</v>
      </c>
      <c r="F60" s="17" t="s">
        <v>37</v>
      </c>
      <c r="G60" s="18" t="s">
        <v>35</v>
      </c>
      <c r="H60" s="19">
        <v>52101</v>
      </c>
      <c r="I60" s="20" t="s">
        <v>104</v>
      </c>
      <c r="J60" s="19" t="s">
        <v>114</v>
      </c>
      <c r="K60" s="21" t="s">
        <v>115</v>
      </c>
      <c r="L60" s="22"/>
      <c r="M60" s="23" t="s">
        <v>63</v>
      </c>
      <c r="N60" s="24" t="s">
        <v>73</v>
      </c>
      <c r="O60" s="22">
        <v>2</v>
      </c>
      <c r="P60" s="22">
        <v>18000</v>
      </c>
      <c r="Q60" s="22" t="s">
        <v>65</v>
      </c>
      <c r="R60" s="22">
        <v>36000</v>
      </c>
      <c r="S60" s="22">
        <v>0</v>
      </c>
      <c r="T60" s="22">
        <v>0</v>
      </c>
      <c r="U60" s="22">
        <v>0</v>
      </c>
      <c r="V60" s="22">
        <v>0</v>
      </c>
      <c r="W60" s="22">
        <v>0</v>
      </c>
      <c r="X60" s="22">
        <v>0</v>
      </c>
      <c r="Y60" s="22">
        <v>36000</v>
      </c>
      <c r="Z60" s="22">
        <v>0</v>
      </c>
      <c r="AA60" s="22">
        <v>0</v>
      </c>
      <c r="AB60" s="22">
        <v>0</v>
      </c>
      <c r="AC60" s="22">
        <v>0</v>
      </c>
      <c r="AD60" s="22">
        <v>0</v>
      </c>
    </row>
    <row r="61" spans="1:30" s="25" customFormat="1" ht="25.5" x14ac:dyDescent="0.2">
      <c r="A61" s="16" t="s">
        <v>34</v>
      </c>
      <c r="B61" s="16" t="s">
        <v>1</v>
      </c>
      <c r="C61" s="16" t="s">
        <v>1</v>
      </c>
      <c r="D61" s="17" t="s">
        <v>2</v>
      </c>
      <c r="E61" s="18" t="s">
        <v>0</v>
      </c>
      <c r="F61" s="17" t="s">
        <v>37</v>
      </c>
      <c r="G61" s="18" t="s">
        <v>35</v>
      </c>
      <c r="H61" s="19">
        <v>52101</v>
      </c>
      <c r="I61" s="20" t="s">
        <v>104</v>
      </c>
      <c r="J61" s="19"/>
      <c r="K61" s="21" t="s">
        <v>116</v>
      </c>
      <c r="L61" s="22"/>
      <c r="M61" s="23" t="s">
        <v>63</v>
      </c>
      <c r="N61" s="24" t="s">
        <v>73</v>
      </c>
      <c r="O61" s="22">
        <v>6</v>
      </c>
      <c r="P61" s="22">
        <v>6000</v>
      </c>
      <c r="Q61" s="22" t="s">
        <v>65</v>
      </c>
      <c r="R61" s="22">
        <v>36000</v>
      </c>
      <c r="S61" s="22">
        <v>0</v>
      </c>
      <c r="T61" s="22">
        <v>0</v>
      </c>
      <c r="U61" s="22">
        <v>0</v>
      </c>
      <c r="V61" s="22">
        <v>0</v>
      </c>
      <c r="W61" s="22">
        <v>0</v>
      </c>
      <c r="X61" s="22">
        <v>0</v>
      </c>
      <c r="Y61" s="22">
        <v>36000</v>
      </c>
      <c r="Z61" s="22">
        <v>0</v>
      </c>
      <c r="AA61" s="22">
        <v>0</v>
      </c>
      <c r="AB61" s="22">
        <v>0</v>
      </c>
      <c r="AC61" s="22">
        <v>0</v>
      </c>
      <c r="AD61" s="22">
        <v>0</v>
      </c>
    </row>
    <row r="62" spans="1:30" s="25" customFormat="1" ht="25.5" x14ac:dyDescent="0.2">
      <c r="A62" s="16" t="s">
        <v>34</v>
      </c>
      <c r="B62" s="16" t="s">
        <v>1</v>
      </c>
      <c r="C62" s="16" t="s">
        <v>1</v>
      </c>
      <c r="D62" s="17" t="s">
        <v>2</v>
      </c>
      <c r="E62" s="18" t="s">
        <v>0</v>
      </c>
      <c r="F62" s="17" t="s">
        <v>37</v>
      </c>
      <c r="G62" s="18" t="s">
        <v>35</v>
      </c>
      <c r="H62" s="19">
        <v>52101</v>
      </c>
      <c r="I62" s="20" t="s">
        <v>104</v>
      </c>
      <c r="J62" s="19" t="s">
        <v>117</v>
      </c>
      <c r="K62" s="21" t="s">
        <v>118</v>
      </c>
      <c r="L62" s="22"/>
      <c r="M62" s="23" t="s">
        <v>63</v>
      </c>
      <c r="N62" s="24" t="s">
        <v>73</v>
      </c>
      <c r="O62" s="22">
        <v>5</v>
      </c>
      <c r="P62" s="22">
        <v>10000</v>
      </c>
      <c r="Q62" s="22" t="s">
        <v>65</v>
      </c>
      <c r="R62" s="22">
        <v>50000</v>
      </c>
      <c r="S62" s="22">
        <v>0</v>
      </c>
      <c r="T62" s="22">
        <v>0</v>
      </c>
      <c r="U62" s="22">
        <v>0</v>
      </c>
      <c r="V62" s="22">
        <v>0</v>
      </c>
      <c r="W62" s="22">
        <v>0</v>
      </c>
      <c r="X62" s="22">
        <v>0</v>
      </c>
      <c r="Y62" s="22">
        <v>50000</v>
      </c>
      <c r="Z62" s="22">
        <v>0</v>
      </c>
      <c r="AA62" s="22">
        <v>0</v>
      </c>
      <c r="AB62" s="22">
        <v>0</v>
      </c>
      <c r="AC62" s="22">
        <v>0</v>
      </c>
      <c r="AD62" s="22">
        <v>0</v>
      </c>
    </row>
    <row r="63" spans="1:30" s="25" customFormat="1" ht="25.5" x14ac:dyDescent="0.2">
      <c r="A63" s="16" t="s">
        <v>34</v>
      </c>
      <c r="B63" s="16" t="s">
        <v>1</v>
      </c>
      <c r="C63" s="16" t="s">
        <v>1</v>
      </c>
      <c r="D63" s="17" t="s">
        <v>2</v>
      </c>
      <c r="E63" s="18" t="s">
        <v>0</v>
      </c>
      <c r="F63" s="17" t="s">
        <v>37</v>
      </c>
      <c r="G63" s="18" t="s">
        <v>35</v>
      </c>
      <c r="H63" s="19">
        <v>52101</v>
      </c>
      <c r="I63" s="20" t="s">
        <v>104</v>
      </c>
      <c r="J63" s="19" t="s">
        <v>119</v>
      </c>
      <c r="K63" s="21" t="s">
        <v>120</v>
      </c>
      <c r="L63" s="22"/>
      <c r="M63" s="23" t="s">
        <v>63</v>
      </c>
      <c r="N63" s="24" t="s">
        <v>73</v>
      </c>
      <c r="O63" s="22">
        <v>28</v>
      </c>
      <c r="P63" s="22">
        <v>5750</v>
      </c>
      <c r="Q63" s="22" t="s">
        <v>65</v>
      </c>
      <c r="R63" s="22">
        <v>161000</v>
      </c>
      <c r="S63" s="22">
        <v>0</v>
      </c>
      <c r="T63" s="22">
        <v>0</v>
      </c>
      <c r="U63" s="22">
        <v>0</v>
      </c>
      <c r="V63" s="22">
        <v>0</v>
      </c>
      <c r="W63" s="22">
        <v>0</v>
      </c>
      <c r="X63" s="22">
        <v>0</v>
      </c>
      <c r="Y63" s="22">
        <v>161000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</row>
    <row r="64" spans="1:30" s="25" customFormat="1" ht="25.5" x14ac:dyDescent="0.2">
      <c r="A64" s="16" t="s">
        <v>34</v>
      </c>
      <c r="B64" s="16" t="s">
        <v>1</v>
      </c>
      <c r="C64" s="16" t="s">
        <v>1</v>
      </c>
      <c r="D64" s="17" t="s">
        <v>2</v>
      </c>
      <c r="E64" s="18" t="s">
        <v>0</v>
      </c>
      <c r="F64" s="17" t="s">
        <v>37</v>
      </c>
      <c r="G64" s="18" t="s">
        <v>35</v>
      </c>
      <c r="H64" s="19">
        <v>52101</v>
      </c>
      <c r="I64" s="20" t="s">
        <v>104</v>
      </c>
      <c r="J64" s="19"/>
      <c r="K64" s="21" t="s">
        <v>121</v>
      </c>
      <c r="L64" s="22"/>
      <c r="M64" s="23" t="s">
        <v>63</v>
      </c>
      <c r="N64" s="24" t="s">
        <v>73</v>
      </c>
      <c r="O64" s="22">
        <v>28</v>
      </c>
      <c r="P64" s="22">
        <v>2500</v>
      </c>
      <c r="Q64" s="22" t="s">
        <v>65</v>
      </c>
      <c r="R64" s="22">
        <v>70000</v>
      </c>
      <c r="S64" s="22">
        <v>0</v>
      </c>
      <c r="T64" s="22">
        <v>0</v>
      </c>
      <c r="U64" s="22">
        <v>0</v>
      </c>
      <c r="V64" s="22">
        <v>0</v>
      </c>
      <c r="W64" s="22">
        <v>0</v>
      </c>
      <c r="X64" s="22">
        <v>0</v>
      </c>
      <c r="Y64" s="22">
        <v>70000</v>
      </c>
      <c r="Z64" s="22">
        <v>0</v>
      </c>
      <c r="AA64" s="22">
        <v>0</v>
      </c>
      <c r="AB64" s="22">
        <v>0</v>
      </c>
      <c r="AC64" s="22">
        <v>0</v>
      </c>
      <c r="AD64" s="22">
        <v>0</v>
      </c>
    </row>
    <row r="66" spans="1:30" x14ac:dyDescent="0.25">
      <c r="I66" s="26"/>
      <c r="K66" s="27"/>
    </row>
    <row r="67" spans="1:30" s="1" customFormat="1" ht="22.15" customHeight="1" x14ac:dyDescent="0.25">
      <c r="A67" s="28" t="s">
        <v>15</v>
      </c>
      <c r="B67" s="28"/>
      <c r="C67" s="28"/>
      <c r="D67" s="28"/>
      <c r="E67" s="28"/>
      <c r="F67" s="28"/>
      <c r="G67" s="28"/>
      <c r="H67" s="28"/>
      <c r="I67" s="28"/>
      <c r="K67" s="2"/>
      <c r="L67" s="3"/>
      <c r="M67" s="3"/>
      <c r="O67" s="4"/>
      <c r="Q67" s="5"/>
      <c r="R67" s="29">
        <f t="shared" ref="R67:AD67" si="0">SUM(R11:R66)</f>
        <v>4271952</v>
      </c>
      <c r="S67" s="29">
        <f t="shared" si="0"/>
        <v>83298</v>
      </c>
      <c r="T67" s="29">
        <f t="shared" si="0"/>
        <v>1014508</v>
      </c>
      <c r="U67" s="29">
        <f t="shared" si="0"/>
        <v>232162</v>
      </c>
      <c r="V67" s="29">
        <f t="shared" si="0"/>
        <v>140662</v>
      </c>
      <c r="W67" s="29">
        <f t="shared" si="0"/>
        <v>142162</v>
      </c>
      <c r="X67" s="29">
        <f t="shared" si="0"/>
        <v>418360.3</v>
      </c>
      <c r="Y67" s="29">
        <f t="shared" si="0"/>
        <v>664162</v>
      </c>
      <c r="Z67" s="29">
        <f t="shared" si="0"/>
        <v>919162</v>
      </c>
      <c r="AA67" s="29">
        <f t="shared" si="0"/>
        <v>163310.70000000001</v>
      </c>
      <c r="AB67" s="29">
        <f t="shared" si="0"/>
        <v>145162</v>
      </c>
      <c r="AC67" s="29">
        <f t="shared" si="0"/>
        <v>145162</v>
      </c>
      <c r="AD67" s="29">
        <f t="shared" si="0"/>
        <v>203841</v>
      </c>
    </row>
    <row r="68" spans="1:30" s="1" customFormat="1" ht="14.25" x14ac:dyDescent="0.2">
      <c r="I68" s="2"/>
      <c r="K68" s="2"/>
      <c r="L68" s="3"/>
      <c r="M68" s="3"/>
      <c r="O68" s="4"/>
      <c r="Q68" s="5"/>
    </row>
    <row r="69" spans="1:30" s="1" customFormat="1" ht="14.25" x14ac:dyDescent="0.2">
      <c r="H69" s="30"/>
      <c r="I69" s="2"/>
      <c r="K69" s="2"/>
      <c r="L69" s="3"/>
      <c r="M69" s="3"/>
      <c r="O69" s="4"/>
      <c r="Q69" s="5"/>
    </row>
    <row r="70" spans="1:30" s="31" customFormat="1" x14ac:dyDescent="0.25">
      <c r="H70" s="32"/>
      <c r="I70" s="33"/>
      <c r="K70" s="33"/>
      <c r="L70" s="34"/>
      <c r="M70" s="34"/>
      <c r="O70" s="35"/>
      <c r="Q70" s="36"/>
    </row>
    <row r="71" spans="1:30" s="31" customFormat="1" x14ac:dyDescent="0.25">
      <c r="H71" s="32"/>
      <c r="I71" s="33"/>
      <c r="K71" s="33"/>
      <c r="L71" s="34"/>
      <c r="M71" s="34"/>
      <c r="O71" s="35"/>
      <c r="Q71" s="36"/>
    </row>
    <row r="72" spans="1:30" s="31" customFormat="1" x14ac:dyDescent="0.25">
      <c r="A72" s="6" t="s">
        <v>36</v>
      </c>
      <c r="B72" s="6"/>
      <c r="C72" s="6"/>
      <c r="D72" s="6"/>
      <c r="E72" s="6"/>
      <c r="F72" s="6"/>
      <c r="G72" s="6"/>
      <c r="H72" s="6"/>
      <c r="I72" s="33"/>
      <c r="K72" s="33"/>
      <c r="L72" s="34"/>
      <c r="M72" s="34"/>
      <c r="O72" s="35"/>
      <c r="Q72" s="37"/>
    </row>
  </sheetData>
  <mergeCells count="3">
    <mergeCell ref="A7:AC7"/>
    <mergeCell ref="A67:I67"/>
    <mergeCell ref="A72:H7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 (2)</vt:lpstr>
      <vt:lpstr>'OF06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2020-01-29T16:03:59Z</dcterms:modified>
</cp:coreProperties>
</file>