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55C667DA-FAC2-4387-97EE-7E678D3ABB5A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24 (2)" sheetId="5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(2)'!$A$10:$AD$79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2" i="56" l="1"/>
  <c r="AB82" i="56"/>
  <c r="AA82" i="56"/>
  <c r="Z82" i="56"/>
  <c r="Y82" i="56"/>
  <c r="X82" i="56"/>
  <c r="W82" i="56"/>
  <c r="V82" i="56"/>
  <c r="U82" i="56"/>
  <c r="T82" i="56"/>
  <c r="S82" i="56"/>
  <c r="R82" i="56"/>
  <c r="Q82" i="56"/>
</calcChain>
</file>

<file path=xl/sharedStrings.xml><?xml version="1.0" encoding="utf-8"?>
<sst xmlns="http://schemas.openxmlformats.org/spreadsheetml/2006/main" count="1001" uniqueCount="110">
  <si>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</si>
  <si>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</si>
  <si>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</si>
  <si>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</si>
  <si>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</si>
  <si>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</si>
  <si>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</si>
  <si>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</si>
  <si>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</si>
  <si>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</si>
  <si>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</si>
  <si>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</si>
  <si>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</si>
  <si>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</si>
  <si>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</si>
  <si>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</si>
  <si>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</si>
  <si>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</si>
  <si>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</si>
  <si>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</si>
  <si>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</si>
  <si>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</si>
  <si>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</si>
  <si>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</si>
  <si>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</si>
  <si>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</si>
  <si>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</si>
  <si>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</si>
  <si>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</si>
  <si>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</si>
  <si>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</si>
  <si>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</si>
  <si>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</si>
  <si>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</si>
  <si>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</si>
  <si>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</si>
  <si>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</si>
  <si>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</si>
  <si>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</si>
  <si>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</si>
  <si>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</si>
  <si>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B16PC03</t>
  </si>
  <si>
    <t>SERVICIO POSTAL</t>
  </si>
  <si>
    <t xml:space="preserve"> </t>
  </si>
  <si>
    <t>INE/020/2019</t>
  </si>
  <si>
    <t>PLURIANUAL</t>
  </si>
  <si>
    <t>SERVICIO</t>
  </si>
  <si>
    <t>ADJUDICACION DIRECTA POR EXC LP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</si>
  <si>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</si>
  <si>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</si>
  <si>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</si>
  <si>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093</t>
  </si>
  <si>
    <t>B00OF01</t>
  </si>
  <si>
    <t>OTROS SERVICIOS COMERCIALES</t>
  </si>
  <si>
    <t>B16PC02</t>
  </si>
  <si>
    <t>MANTENIMIENTO Y CONSERVACIÓN DE MAQUINARIA Y EQUIPO</t>
  </si>
  <si>
    <t>SERVICIO DE MANTENIMIENTO PREVENTIVO Y CORRECTIVO A PLANTAS DE ENERGÍA DE EMERGENCIA</t>
  </si>
  <si>
    <t>INE/014/2019</t>
  </si>
  <si>
    <t>INE/ADQ-0270/18</t>
  </si>
  <si>
    <t>ADJUDICACION DIRECTA</t>
  </si>
  <si>
    <t>22104</t>
  </si>
  <si>
    <t>PRODUCTOS ALIMENTICIOS PARA EL PERSONAL EN LAS INSTALACIONES DE LAS UNIDADES RESPONSABLES</t>
  </si>
  <si>
    <t>SERVICIO DE AGUA EMBOTELLADA</t>
  </si>
  <si>
    <t>INE/072/2019</t>
  </si>
  <si>
    <t>INE/020/2017 (CONVENIO MODIFICATORIO)</t>
  </si>
  <si>
    <t>INE/ADQ-0024/19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</si>
  <si>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</si>
  <si>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</si>
  <si>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</si>
  <si>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</si>
  <si>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</si>
  <si>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</si>
  <si>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SERVICIO DE SUMINISTRO DE COMBUSTIBLE A TRAVÉS DE TARJETAS ELECTRÓNICAS Y VALES PAPEL DE GASOLINA PARA EL PARQUE VEHICULAR PROPIEDAD DEL INSTITUTO</t>
  </si>
  <si>
    <t>31501</t>
  </si>
  <si>
    <t>SERVICIO DE TELEFONÍA CELULAR</t>
  </si>
  <si>
    <t>SERVICIO DE TELEFONÍA CELULAR PARA OFICINAS CENTRALES Y LOS 32 VOCALES EJECUTIVOS LOCALES</t>
  </si>
  <si>
    <t>INE/002/2019</t>
  </si>
  <si>
    <t>31801</t>
  </si>
  <si>
    <t>SERVICIO DE MENSAJERIA Y PAQUETERIA INTERNACIONAL DE OFICINAS CENTRALES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</si>
  <si>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</si>
  <si>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</si>
  <si>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</si>
  <si>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</si>
  <si>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</si>
  <si>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</si>
  <si>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</si>
  <si>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32503</t>
  </si>
  <si>
    <t>ARRENDAMIENTO VEHICULAR</t>
  </si>
  <si>
    <t>32505</t>
  </si>
  <si>
    <t>33602</t>
  </si>
  <si>
    <t>SERVICIO DE FOTOCOPIADO, IMPRESIÓN Y DIGITALIZACIÓN</t>
  </si>
  <si>
    <t>INE/127/2018</t>
  </si>
  <si>
    <t>33901</t>
  </si>
  <si>
    <t>SUBCONTRATACIÓN DE SERVICIOS CON TERCEROS</t>
  </si>
  <si>
    <t>COMISION POR EMISION DE BOLETOS DE AVION</t>
  </si>
  <si>
    <t>INE/024/2019</t>
  </si>
  <si>
    <t>COMISION DEL SERVICIO DE SUMINISTRO DE COMBUSTIBLE</t>
  </si>
  <si>
    <t>35701</t>
  </si>
  <si>
    <t>SERVICIO DE MANTENIMIENTO PREVENTIVO A EQUIPOS HIDRONEUMATICOS PROPIEDAD DEL INSTITUTO NACIONAL ELECTORAL</t>
  </si>
  <si>
    <t>INE/012/2019</t>
  </si>
  <si>
    <t>SERVICIO DE MANTENIMIENTO PREVENTIVO Y CORRECTIVO A EQUIPOS HIDRONEUMÁTICOS DEL "INSTITUTO"</t>
  </si>
  <si>
    <t>SERVICIO DE MANTENIMIENTO PREVENTIVO Y CORRECTIVO A EQUIPOS DE AIRE ACONDICIONADO DE CONFORT Y PRECISIÓN DE DIVERSAS MARCAS</t>
  </si>
  <si>
    <t>SERVICIO DE MANTENIMIENTO PREVENTIVO Y CORRECTIVO A EQUIPOS DE AIRE ACONDICIONADO DE CONFORT Y PRECISION DE DIVERSAS MARCAS</t>
  </si>
  <si>
    <t>SERVICIO DE MANTENIMIENTO PREVENTIVO A EQUIPOS DE AIRE ACONDICIONADO DE CONFORT Y PRECISION</t>
  </si>
  <si>
    <t>SERVICIO DE MANTENIMIENTO PREVENTIVO A CORTINAS AUTOMÁTICAS</t>
  </si>
  <si>
    <t>SERVICIO DE MANTENIMIENTO CORRECTIVO A SISTEMA DE BOMBEO DEL EDIFICIO C (HIDRONEUMÁTICO), DE VIADUCTO TLALPAN NO. 100</t>
  </si>
  <si>
    <t>37104</t>
  </si>
  <si>
    <t>PASAJES AÉREOS NACIONALES PARA SERVIDORES PÚBLICOS DE MANDO EN EL DESEMPEÑO DE COMISIONES Y FUNCIONES OFICIALES</t>
  </si>
  <si>
    <t>BOLETOS DE AVION MEXICO-GUADALAJARA-MEXICO CARLOS FERRER 16 Y 18 DE OCTUBRE DE 2019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</si>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</sst>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5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34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1" fillId="0" borderId="0" applyAlignment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41" fillId="0" borderId="0" applyAlignment="0"/>
    <xf numFmtId="0" fontId="14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35" fillId="0" borderId="0"/>
    <xf numFmtId="43" fontId="34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43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3" fillId="2" borderId="1" xfId="51" applyFont="1" applyFill="1" applyBorder="1" applyAlignment="1">
      <alignment horizontal="center" vertical="center" wrapText="1"/>
    </xf>
    <xf numFmtId="1" fontId="33" fillId="2" borderId="1" xfId="51" applyNumberFormat="1" applyFont="1" applyFill="1" applyBorder="1" applyAlignment="1">
      <alignment horizontal="center" vertical="center" wrapText="1"/>
    </xf>
    <xf numFmtId="1" fontId="33" fillId="2" borderId="1" xfId="51" applyNumberFormat="1" applyFont="1" applyFill="1" applyBorder="1" applyAlignment="1">
      <alignment horizontal="left" vertical="center" wrapText="1"/>
    </xf>
    <xf numFmtId="3" fontId="33" fillId="2" borderId="1" xfId="51" applyNumberFormat="1" applyFont="1" applyFill="1" applyBorder="1" applyAlignment="1">
      <alignment horizontal="center" vertical="center" wrapText="1"/>
    </xf>
    <xf numFmtId="3" fontId="33" fillId="2" borderId="1" xfId="52" applyNumberFormat="1" applyFont="1" applyFill="1" applyBorder="1" applyAlignment="1">
      <alignment horizontal="center" vertical="center" wrapText="1"/>
    </xf>
    <xf numFmtId="1" fontId="40" fillId="0" borderId="1" xfId="51" applyNumberFormat="1" applyFont="1" applyFill="1" applyBorder="1" applyAlignment="1">
      <alignment horizontal="left" vertical="center" wrapText="1"/>
    </xf>
    <xf numFmtId="1" fontId="40" fillId="0" borderId="1" xfId="51" applyNumberFormat="1" applyFont="1" applyFill="1" applyBorder="1" applyAlignment="1">
      <alignment horizontal="center" vertical="center" wrapText="1"/>
    </xf>
    <xf numFmtId="3" fontId="40" fillId="0" borderId="1" xfId="51" applyNumberFormat="1" applyFont="1" applyFill="1" applyBorder="1" applyAlignment="1">
      <alignment horizontal="right" vertical="center" wrapText="1"/>
    </xf>
    <xf numFmtId="0" fontId="42" fillId="0" borderId="0" xfId="6" applyFont="1"/>
    <xf numFmtId="0" fontId="42" fillId="0" borderId="0" xfId="6" applyFont="1" applyAlignment="1">
      <alignment horizontal="left" wrapText="1"/>
    </xf>
    <xf numFmtId="0" fontId="42" fillId="0" borderId="0" xfId="6" applyFont="1" applyAlignment="1">
      <alignment horizontal="center"/>
    </xf>
    <xf numFmtId="0" fontId="42" fillId="0" borderId="0" xfId="6" applyFont="1" applyAlignment="1">
      <alignment horizontal="right"/>
    </xf>
    <xf numFmtId="0" fontId="42" fillId="0" borderId="0" xfId="6" applyFont="1" applyAlignment="1">
      <alignment horizontal="left"/>
    </xf>
    <xf numFmtId="0" fontId="33" fillId="3" borderId="0" xfId="6" applyFont="1" applyFill="1" applyAlignment="1">
      <alignment horizontal="center"/>
    </xf>
    <xf numFmtId="0" fontId="1" fillId="0" borderId="0" xfId="82"/>
    <xf numFmtId="0" fontId="1" fillId="0" borderId="0" xfId="82" applyAlignment="1">
      <alignment wrapText="1"/>
    </xf>
    <xf numFmtId="3" fontId="37" fillId="0" borderId="0" xfId="83" applyNumberFormat="1" applyFont="1" applyBorder="1" applyAlignment="1">
      <alignment horizontal="right" vertical="center"/>
    </xf>
    <xf numFmtId="0" fontId="38" fillId="0" borderId="0" xfId="83" applyFont="1" applyAlignment="1">
      <alignment horizontal="center"/>
    </xf>
    <xf numFmtId="0" fontId="38" fillId="0" borderId="0" xfId="83" applyFont="1" applyAlignment="1">
      <alignment horizontal="center" wrapText="1"/>
    </xf>
    <xf numFmtId="0" fontId="38" fillId="0" borderId="0" xfId="83" applyFont="1" applyAlignment="1">
      <alignment horizontal="center"/>
    </xf>
    <xf numFmtId="0" fontId="38" fillId="0" borderId="0" xfId="83" applyFont="1" applyAlignment="1">
      <alignment horizontal="center" wrapText="1"/>
    </xf>
    <xf numFmtId="0" fontId="1" fillId="0" borderId="0" xfId="83" applyFont="1" applyAlignment="1">
      <alignment horizontal="center" vertical="center" wrapText="1"/>
    </xf>
    <xf numFmtId="0" fontId="36" fillId="0" borderId="2" xfId="83" applyFont="1" applyBorder="1" applyAlignment="1">
      <alignment horizontal="center" vertical="center" wrapText="1"/>
    </xf>
    <xf numFmtId="0" fontId="39" fillId="0" borderId="1" xfId="83" quotePrefix="1" applyFont="1" applyBorder="1" applyAlignment="1">
      <alignment horizontal="center" vertical="center" wrapText="1"/>
    </xf>
    <xf numFmtId="0" fontId="39" fillId="0" borderId="1" xfId="83" applyFont="1" applyBorder="1" applyAlignment="1">
      <alignment horizontal="center" vertical="center" wrapText="1"/>
    </xf>
    <xf numFmtId="4" fontId="39" fillId="0" borderId="1" xfId="83" applyNumberFormat="1" applyFont="1" applyBorder="1" applyAlignment="1">
      <alignment horizontal="left" vertical="center" wrapText="1"/>
    </xf>
    <xf numFmtId="1" fontId="39" fillId="0" borderId="1" xfId="83" applyNumberFormat="1" applyFont="1" applyBorder="1" applyAlignment="1">
      <alignment vertical="center" wrapText="1"/>
    </xf>
    <xf numFmtId="3" fontId="39" fillId="0" borderId="1" xfId="83" applyNumberFormat="1" applyFont="1" applyBorder="1" applyAlignment="1">
      <alignment vertical="center" wrapText="1"/>
    </xf>
    <xf numFmtId="0" fontId="40" fillId="0" borderId="0" xfId="83" applyFont="1" applyFill="1" applyAlignment="1">
      <alignment horizontal="center" vertical="center" wrapText="1"/>
    </xf>
    <xf numFmtId="0" fontId="1" fillId="0" borderId="0" xfId="83"/>
    <xf numFmtId="41" fontId="33" fillId="3" borderId="0" xfId="84" applyNumberFormat="1" applyFont="1" applyFill="1" applyAlignment="1">
      <alignment horizontal="center"/>
    </xf>
    <xf numFmtId="41" fontId="33" fillId="3" borderId="0" xfId="84" applyNumberFormat="1" applyFont="1" applyFill="1" applyAlignment="1"/>
    <xf numFmtId="0" fontId="1" fillId="0" borderId="0" xfId="83" applyFont="1"/>
    <xf numFmtId="1" fontId="1" fillId="0" borderId="0" xfId="83" applyNumberFormat="1" applyFont="1" applyAlignment="1">
      <alignment horizontal="center"/>
    </xf>
    <xf numFmtId="0" fontId="1" fillId="0" borderId="0" xfId="83" applyFont="1" applyAlignment="1">
      <alignment horizontal="left" wrapText="1"/>
    </xf>
    <xf numFmtId="0" fontId="1" fillId="0" borderId="0" xfId="83" applyFont="1" applyAlignment="1">
      <alignment horizontal="center"/>
    </xf>
    <xf numFmtId="0" fontId="1" fillId="0" borderId="0" xfId="83" applyFont="1" applyAlignment="1">
      <alignment horizontal="right"/>
    </xf>
    <xf numFmtId="0" fontId="1" fillId="0" borderId="0" xfId="83" applyFont="1" applyAlignment="1">
      <alignment horizontal="left"/>
    </xf>
    <xf numFmtId="41" fontId="1" fillId="0" borderId="0" xfId="83" applyNumberFormat="1" applyFont="1" applyAlignment="1">
      <alignment horizontal="left"/>
    </xf>
  </cellXfs>
  <cellStyles count="85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3A76B50E-FDB2-4345-9C86-57E25426E45A}"/>
    <cellStyle name="Moneda 2 19" xfId="84" xr:uid="{25F2DA72-0431-4875-88DC-D180E14FA6C7}"/>
    <cellStyle name="Moneda 2 2" xfId="17" xr:uid="{00000000-0005-0000-0000-00000B000000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B22E3043-90F1-4E45-AA95-62804C47E261}"/>
    <cellStyle name="Normal 2 2 27" xfId="83" xr:uid="{AEA129FD-9F22-4CCA-92EE-A65CBC0B24ED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23474298-EE5D-48F6-8803-8C9EF0265282}"/>
    <cellStyle name="Normal 5 23" xfId="82" xr:uid="{827C8B36-ABD8-4786-860D-D6F8C69530F0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64256A1-BFCC-4594-8254-C9B8343CA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21FEB-3326-4984-99AB-D53EF8A86DB5}">
  <dimension ref="A1:AC86"/>
  <sheetViews>
    <sheetView tabSelected="1" workbookViewId="0">
      <selection activeCell="A11" sqref="A11:XFD1697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40</v>
      </c>
      <c r="F11" s="25" t="s">
        <v>54</v>
      </c>
      <c r="G11" s="6" t="s">
        <v>60</v>
      </c>
      <c r="H11" s="26" t="s">
        <v>61</v>
      </c>
      <c r="I11" s="6" t="s">
        <v>43</v>
      </c>
      <c r="J11" s="27" t="s">
        <v>62</v>
      </c>
      <c r="K11" s="28" t="s">
        <v>63</v>
      </c>
      <c r="L11" s="7" t="s">
        <v>45</v>
      </c>
      <c r="M11" s="8" t="s">
        <v>46</v>
      </c>
      <c r="N11" s="28">
        <v>1</v>
      </c>
      <c r="O11" s="28">
        <v>3080.3</v>
      </c>
      <c r="P11" s="28" t="s">
        <v>39</v>
      </c>
      <c r="Q11" s="28">
        <v>3080.3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3080.3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40</v>
      </c>
      <c r="F12" s="25" t="s">
        <v>54</v>
      </c>
      <c r="G12" s="6" t="s">
        <v>60</v>
      </c>
      <c r="H12" s="26" t="s">
        <v>61</v>
      </c>
      <c r="I12" s="6" t="s">
        <v>43</v>
      </c>
      <c r="J12" s="27" t="s">
        <v>62</v>
      </c>
      <c r="K12" s="28" t="s">
        <v>64</v>
      </c>
      <c r="L12" s="7" t="s">
        <v>36</v>
      </c>
      <c r="M12" s="8" t="s">
        <v>46</v>
      </c>
      <c r="N12" s="28">
        <v>1</v>
      </c>
      <c r="O12" s="28">
        <v>7083</v>
      </c>
      <c r="P12" s="28" t="s">
        <v>39</v>
      </c>
      <c r="Q12" s="28">
        <v>7083</v>
      </c>
      <c r="R12" s="28">
        <v>0</v>
      </c>
      <c r="S12" s="28">
        <v>7083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40</v>
      </c>
      <c r="F13" s="25" t="s">
        <v>54</v>
      </c>
      <c r="G13" s="6" t="s">
        <v>60</v>
      </c>
      <c r="H13" s="26" t="s">
        <v>61</v>
      </c>
      <c r="I13" s="6" t="s">
        <v>43</v>
      </c>
      <c r="J13" s="27" t="s">
        <v>62</v>
      </c>
      <c r="K13" s="28" t="s">
        <v>64</v>
      </c>
      <c r="L13" s="7" t="s">
        <v>36</v>
      </c>
      <c r="M13" s="8" t="s">
        <v>46</v>
      </c>
      <c r="N13" s="28">
        <v>1</v>
      </c>
      <c r="O13" s="28">
        <v>7083</v>
      </c>
      <c r="P13" s="28" t="s">
        <v>39</v>
      </c>
      <c r="Q13" s="28">
        <v>7083</v>
      </c>
      <c r="R13" s="28">
        <v>0</v>
      </c>
      <c r="S13" s="28">
        <v>0</v>
      </c>
      <c r="T13" s="28">
        <v>7083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40</v>
      </c>
      <c r="F14" s="25" t="s">
        <v>54</v>
      </c>
      <c r="G14" s="6" t="s">
        <v>60</v>
      </c>
      <c r="H14" s="26" t="s">
        <v>61</v>
      </c>
      <c r="I14" s="6" t="s">
        <v>43</v>
      </c>
      <c r="J14" s="27" t="s">
        <v>62</v>
      </c>
      <c r="K14" s="28" t="s">
        <v>64</v>
      </c>
      <c r="L14" s="7" t="s">
        <v>36</v>
      </c>
      <c r="M14" s="8" t="s">
        <v>46</v>
      </c>
      <c r="N14" s="28">
        <v>1</v>
      </c>
      <c r="O14" s="28">
        <v>7083</v>
      </c>
      <c r="P14" s="28" t="s">
        <v>39</v>
      </c>
      <c r="Q14" s="28">
        <v>7083</v>
      </c>
      <c r="R14" s="28">
        <v>0</v>
      </c>
      <c r="S14" s="28">
        <v>0</v>
      </c>
      <c r="T14" s="28">
        <v>0</v>
      </c>
      <c r="U14" s="28">
        <v>7083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40</v>
      </c>
      <c r="F15" s="25" t="s">
        <v>54</v>
      </c>
      <c r="G15" s="6" t="s">
        <v>60</v>
      </c>
      <c r="H15" s="26" t="s">
        <v>61</v>
      </c>
      <c r="I15" s="6" t="s">
        <v>43</v>
      </c>
      <c r="J15" s="27" t="s">
        <v>62</v>
      </c>
      <c r="K15" s="28" t="s">
        <v>65</v>
      </c>
      <c r="L15" s="7" t="s">
        <v>36</v>
      </c>
      <c r="M15" s="8" t="s">
        <v>46</v>
      </c>
      <c r="N15" s="28">
        <v>1</v>
      </c>
      <c r="O15" s="28">
        <v>4002.7</v>
      </c>
      <c r="P15" s="28" t="s">
        <v>59</v>
      </c>
      <c r="Q15" s="28">
        <v>4002.7</v>
      </c>
      <c r="R15" s="28">
        <v>0</v>
      </c>
      <c r="S15" s="28">
        <v>0</v>
      </c>
      <c r="T15" s="28">
        <v>0</v>
      </c>
      <c r="U15" s="28">
        <v>0</v>
      </c>
      <c r="V15" s="28">
        <v>4002.7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40</v>
      </c>
      <c r="F16" s="25" t="s">
        <v>54</v>
      </c>
      <c r="G16" s="6" t="s">
        <v>60</v>
      </c>
      <c r="H16" s="26" t="s">
        <v>61</v>
      </c>
      <c r="I16" s="6" t="s">
        <v>43</v>
      </c>
      <c r="J16" s="27" t="s">
        <v>62</v>
      </c>
      <c r="K16" s="28" t="s">
        <v>65</v>
      </c>
      <c r="L16" s="7" t="s">
        <v>36</v>
      </c>
      <c r="M16" s="8" t="s">
        <v>46</v>
      </c>
      <c r="N16" s="28">
        <v>1</v>
      </c>
      <c r="O16" s="28">
        <v>4002.7</v>
      </c>
      <c r="P16" s="28" t="s">
        <v>59</v>
      </c>
      <c r="Q16" s="28">
        <v>4002.7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4002.7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40</v>
      </c>
      <c r="F17" s="25" t="s">
        <v>54</v>
      </c>
      <c r="G17" s="6" t="s">
        <v>60</v>
      </c>
      <c r="H17" s="26" t="s">
        <v>61</v>
      </c>
      <c r="I17" s="6" t="s">
        <v>43</v>
      </c>
      <c r="J17" s="27" t="s">
        <v>62</v>
      </c>
      <c r="K17" s="28" t="s">
        <v>65</v>
      </c>
      <c r="L17" s="7" t="s">
        <v>36</v>
      </c>
      <c r="M17" s="8" t="s">
        <v>46</v>
      </c>
      <c r="N17" s="28">
        <v>1</v>
      </c>
      <c r="O17" s="28">
        <v>4002.7</v>
      </c>
      <c r="P17" s="28" t="s">
        <v>59</v>
      </c>
      <c r="Q17" s="28">
        <v>4002.7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4002.7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40</v>
      </c>
      <c r="F18" s="25" t="s">
        <v>54</v>
      </c>
      <c r="G18" s="6" t="s">
        <v>60</v>
      </c>
      <c r="H18" s="26" t="s">
        <v>61</v>
      </c>
      <c r="I18" s="6" t="s">
        <v>43</v>
      </c>
      <c r="J18" s="27" t="s">
        <v>62</v>
      </c>
      <c r="K18" s="28" t="s">
        <v>65</v>
      </c>
      <c r="L18" s="7" t="s">
        <v>36</v>
      </c>
      <c r="M18" s="8" t="s">
        <v>46</v>
      </c>
      <c r="N18" s="28">
        <v>1</v>
      </c>
      <c r="O18" s="28">
        <v>4002.7</v>
      </c>
      <c r="P18" s="28" t="s">
        <v>59</v>
      </c>
      <c r="Q18" s="28">
        <v>4002.7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4002.7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40</v>
      </c>
      <c r="F19" s="25" t="s">
        <v>54</v>
      </c>
      <c r="G19" s="6" t="s">
        <v>60</v>
      </c>
      <c r="H19" s="26" t="s">
        <v>61</v>
      </c>
      <c r="I19" s="6" t="s">
        <v>43</v>
      </c>
      <c r="J19" s="27" t="s">
        <v>62</v>
      </c>
      <c r="K19" s="28" t="s">
        <v>65</v>
      </c>
      <c r="L19" s="7" t="s">
        <v>36</v>
      </c>
      <c r="M19" s="8" t="s">
        <v>46</v>
      </c>
      <c r="N19" s="28">
        <v>1</v>
      </c>
      <c r="O19" s="28">
        <v>4002.7</v>
      </c>
      <c r="P19" s="28" t="s">
        <v>59</v>
      </c>
      <c r="Q19" s="28">
        <v>4002.7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4002.7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40</v>
      </c>
      <c r="F20" s="25" t="s">
        <v>54</v>
      </c>
      <c r="G20" s="6" t="s">
        <v>60</v>
      </c>
      <c r="H20" s="26" t="s">
        <v>61</v>
      </c>
      <c r="I20" s="6" t="s">
        <v>43</v>
      </c>
      <c r="J20" s="27" t="s">
        <v>62</v>
      </c>
      <c r="K20" s="28" t="s">
        <v>63</v>
      </c>
      <c r="L20" s="7" t="s">
        <v>45</v>
      </c>
      <c r="M20" s="8" t="s">
        <v>46</v>
      </c>
      <c r="N20" s="28">
        <v>1</v>
      </c>
      <c r="O20" s="28">
        <v>3080.3</v>
      </c>
      <c r="P20" s="28" t="s">
        <v>39</v>
      </c>
      <c r="Q20" s="28">
        <v>3080.3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3080.3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51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40</v>
      </c>
      <c r="F21" s="25" t="s">
        <v>54</v>
      </c>
      <c r="G21" s="6" t="s">
        <v>60</v>
      </c>
      <c r="H21" s="26" t="s">
        <v>61</v>
      </c>
      <c r="I21" s="6" t="s">
        <v>43</v>
      </c>
      <c r="J21" s="27" t="s">
        <v>62</v>
      </c>
      <c r="K21" s="28" t="s">
        <v>63</v>
      </c>
      <c r="L21" s="7" t="s">
        <v>45</v>
      </c>
      <c r="M21" s="8" t="s">
        <v>46</v>
      </c>
      <c r="N21" s="28">
        <v>1</v>
      </c>
      <c r="O21" s="28">
        <v>3080.3</v>
      </c>
      <c r="P21" s="28" t="s">
        <v>39</v>
      </c>
      <c r="Q21" s="28">
        <v>3080.3</v>
      </c>
      <c r="R21" s="28">
        <v>0</v>
      </c>
      <c r="S21" s="28">
        <v>0</v>
      </c>
      <c r="T21" s="28">
        <v>0</v>
      </c>
      <c r="U21" s="28">
        <v>0</v>
      </c>
      <c r="V21" s="28">
        <v>3080.3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51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40</v>
      </c>
      <c r="F22" s="25" t="s">
        <v>54</v>
      </c>
      <c r="G22" s="6" t="s">
        <v>60</v>
      </c>
      <c r="H22" s="26" t="s">
        <v>61</v>
      </c>
      <c r="I22" s="6" t="s">
        <v>43</v>
      </c>
      <c r="J22" s="27" t="s">
        <v>62</v>
      </c>
      <c r="K22" s="28" t="s">
        <v>63</v>
      </c>
      <c r="L22" s="7" t="s">
        <v>45</v>
      </c>
      <c r="M22" s="8" t="s">
        <v>46</v>
      </c>
      <c r="N22" s="28">
        <v>1</v>
      </c>
      <c r="O22" s="28">
        <v>3080.3</v>
      </c>
      <c r="P22" s="28" t="s">
        <v>39</v>
      </c>
      <c r="Q22" s="28">
        <v>3080.3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3080.3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40</v>
      </c>
      <c r="F23" s="25" t="s">
        <v>54</v>
      </c>
      <c r="G23" s="6" t="s">
        <v>60</v>
      </c>
      <c r="H23" s="26" t="s">
        <v>61</v>
      </c>
      <c r="I23" s="6" t="s">
        <v>43</v>
      </c>
      <c r="J23" s="27" t="s">
        <v>62</v>
      </c>
      <c r="K23" s="28" t="s">
        <v>63</v>
      </c>
      <c r="L23" s="7" t="s">
        <v>45</v>
      </c>
      <c r="M23" s="8" t="s">
        <v>46</v>
      </c>
      <c r="N23" s="28">
        <v>1</v>
      </c>
      <c r="O23" s="28">
        <v>3080.3</v>
      </c>
      <c r="P23" s="28" t="s">
        <v>39</v>
      </c>
      <c r="Q23" s="28">
        <v>3080.3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3080.3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40</v>
      </c>
      <c r="F24" s="25" t="s">
        <v>41</v>
      </c>
      <c r="G24" s="6" t="s">
        <v>66</v>
      </c>
      <c r="H24" s="26" t="s">
        <v>67</v>
      </c>
      <c r="I24" s="6" t="s">
        <v>43</v>
      </c>
      <c r="J24" s="27" t="s">
        <v>68</v>
      </c>
      <c r="K24" s="28" t="s">
        <v>69</v>
      </c>
      <c r="L24" s="7" t="s">
        <v>45</v>
      </c>
      <c r="M24" s="8" t="s">
        <v>46</v>
      </c>
      <c r="N24" s="28">
        <v>1</v>
      </c>
      <c r="O24" s="28">
        <v>13000</v>
      </c>
      <c r="P24" s="28" t="s">
        <v>39</v>
      </c>
      <c r="Q24" s="28">
        <v>13000</v>
      </c>
      <c r="R24" s="28">
        <v>0</v>
      </c>
      <c r="S24" s="28">
        <v>0</v>
      </c>
      <c r="T24" s="28">
        <v>0</v>
      </c>
      <c r="U24" s="28">
        <v>0</v>
      </c>
      <c r="V24" s="28">
        <v>13000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40</v>
      </c>
      <c r="F25" s="25" t="s">
        <v>41</v>
      </c>
      <c r="G25" s="6" t="s">
        <v>66</v>
      </c>
      <c r="H25" s="26" t="s">
        <v>67</v>
      </c>
      <c r="I25" s="6" t="s">
        <v>43</v>
      </c>
      <c r="J25" s="27" t="s">
        <v>68</v>
      </c>
      <c r="K25" s="28" t="s">
        <v>69</v>
      </c>
      <c r="L25" s="7" t="s">
        <v>45</v>
      </c>
      <c r="M25" s="8" t="s">
        <v>46</v>
      </c>
      <c r="N25" s="28">
        <v>1</v>
      </c>
      <c r="O25" s="28">
        <v>13000</v>
      </c>
      <c r="P25" s="28" t="s">
        <v>39</v>
      </c>
      <c r="Q25" s="28">
        <v>13000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13000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40</v>
      </c>
      <c r="F26" s="25" t="s">
        <v>41</v>
      </c>
      <c r="G26" s="6" t="s">
        <v>66</v>
      </c>
      <c r="H26" s="26" t="s">
        <v>67</v>
      </c>
      <c r="I26" s="6" t="s">
        <v>43</v>
      </c>
      <c r="J26" s="27" t="s">
        <v>68</v>
      </c>
      <c r="K26" s="28" t="s">
        <v>69</v>
      </c>
      <c r="L26" s="7" t="s">
        <v>45</v>
      </c>
      <c r="M26" s="8" t="s">
        <v>46</v>
      </c>
      <c r="N26" s="28">
        <v>1</v>
      </c>
      <c r="O26" s="28">
        <v>13000</v>
      </c>
      <c r="P26" s="28" t="s">
        <v>39</v>
      </c>
      <c r="Q26" s="28">
        <v>13000</v>
      </c>
      <c r="R26" s="28">
        <v>0</v>
      </c>
      <c r="S26" s="28">
        <v>0</v>
      </c>
      <c r="T26" s="28">
        <v>0</v>
      </c>
      <c r="U26" s="28">
        <v>13000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40</v>
      </c>
      <c r="F27" s="25" t="s">
        <v>41</v>
      </c>
      <c r="G27" s="6" t="s">
        <v>66</v>
      </c>
      <c r="H27" s="26" t="s">
        <v>67</v>
      </c>
      <c r="I27" s="6" t="s">
        <v>43</v>
      </c>
      <c r="J27" s="27" t="s">
        <v>68</v>
      </c>
      <c r="K27" s="28" t="s">
        <v>69</v>
      </c>
      <c r="L27" s="7" t="s">
        <v>45</v>
      </c>
      <c r="M27" s="8" t="s">
        <v>46</v>
      </c>
      <c r="N27" s="28">
        <v>1</v>
      </c>
      <c r="O27" s="28">
        <v>39000</v>
      </c>
      <c r="P27" s="28" t="s">
        <v>39</v>
      </c>
      <c r="Q27" s="28">
        <v>39000</v>
      </c>
      <c r="R27" s="28">
        <v>0</v>
      </c>
      <c r="S27" s="28">
        <v>0</v>
      </c>
      <c r="T27" s="28">
        <v>39000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40</v>
      </c>
      <c r="F28" s="25" t="s">
        <v>41</v>
      </c>
      <c r="G28" s="6" t="s">
        <v>70</v>
      </c>
      <c r="H28" s="26" t="s">
        <v>71</v>
      </c>
      <c r="I28" s="6" t="s">
        <v>43</v>
      </c>
      <c r="J28" s="27" t="s">
        <v>68</v>
      </c>
      <c r="K28" s="28" t="s">
        <v>69</v>
      </c>
      <c r="L28" s="7" t="s">
        <v>45</v>
      </c>
      <c r="M28" s="8" t="s">
        <v>46</v>
      </c>
      <c r="N28" s="28">
        <v>1</v>
      </c>
      <c r="O28" s="28">
        <v>4320</v>
      </c>
      <c r="P28" s="28" t="s">
        <v>39</v>
      </c>
      <c r="Q28" s="28">
        <v>4320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4320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40</v>
      </c>
      <c r="F29" s="25" t="s">
        <v>41</v>
      </c>
      <c r="G29" s="6" t="s">
        <v>70</v>
      </c>
      <c r="H29" s="26" t="s">
        <v>71</v>
      </c>
      <c r="I29" s="6" t="s">
        <v>43</v>
      </c>
      <c r="J29" s="27" t="s">
        <v>72</v>
      </c>
      <c r="K29" s="28" t="s">
        <v>69</v>
      </c>
      <c r="L29" s="7" t="s">
        <v>45</v>
      </c>
      <c r="M29" s="8" t="s">
        <v>46</v>
      </c>
      <c r="N29" s="28">
        <v>1</v>
      </c>
      <c r="O29" s="28">
        <v>5275.8</v>
      </c>
      <c r="P29" s="28" t="s">
        <v>39</v>
      </c>
      <c r="Q29" s="28">
        <v>5275.8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5275.8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40</v>
      </c>
      <c r="F30" s="25" t="s">
        <v>41</v>
      </c>
      <c r="G30" s="6" t="s">
        <v>70</v>
      </c>
      <c r="H30" s="26" t="s">
        <v>71</v>
      </c>
      <c r="I30" s="6" t="s">
        <v>43</v>
      </c>
      <c r="J30" s="27" t="s">
        <v>68</v>
      </c>
      <c r="K30" s="28" t="s">
        <v>69</v>
      </c>
      <c r="L30" s="7" t="s">
        <v>45</v>
      </c>
      <c r="M30" s="8" t="s">
        <v>46</v>
      </c>
      <c r="N30" s="28">
        <v>1</v>
      </c>
      <c r="O30" s="28">
        <v>4320</v>
      </c>
      <c r="P30" s="28" t="s">
        <v>39</v>
      </c>
      <c r="Q30" s="28">
        <v>4320</v>
      </c>
      <c r="R30" s="28">
        <v>0</v>
      </c>
      <c r="S30" s="28">
        <v>0</v>
      </c>
      <c r="T30" s="28">
        <v>0</v>
      </c>
      <c r="U30" s="28">
        <v>4320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40</v>
      </c>
      <c r="F31" s="25" t="s">
        <v>41</v>
      </c>
      <c r="G31" s="6" t="s">
        <v>70</v>
      </c>
      <c r="H31" s="26" t="s">
        <v>71</v>
      </c>
      <c r="I31" s="6" t="s">
        <v>43</v>
      </c>
      <c r="J31" s="27" t="s">
        <v>68</v>
      </c>
      <c r="K31" s="28" t="s">
        <v>69</v>
      </c>
      <c r="L31" s="7" t="s">
        <v>45</v>
      </c>
      <c r="M31" s="8" t="s">
        <v>46</v>
      </c>
      <c r="N31" s="28">
        <v>1</v>
      </c>
      <c r="O31" s="28">
        <v>4320</v>
      </c>
      <c r="P31" s="28" t="s">
        <v>39</v>
      </c>
      <c r="Q31" s="28">
        <v>4320</v>
      </c>
      <c r="R31" s="28">
        <v>0</v>
      </c>
      <c r="S31" s="28">
        <v>0</v>
      </c>
      <c r="T31" s="28">
        <v>0</v>
      </c>
      <c r="U31" s="28">
        <v>0</v>
      </c>
      <c r="V31" s="28">
        <v>4320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40</v>
      </c>
      <c r="F32" s="25" t="s">
        <v>41</v>
      </c>
      <c r="G32" s="6" t="s">
        <v>70</v>
      </c>
      <c r="H32" s="26" t="s">
        <v>71</v>
      </c>
      <c r="I32" s="6" t="s">
        <v>43</v>
      </c>
      <c r="J32" s="27" t="s">
        <v>68</v>
      </c>
      <c r="K32" s="28" t="s">
        <v>69</v>
      </c>
      <c r="L32" s="7" t="s">
        <v>45</v>
      </c>
      <c r="M32" s="8" t="s">
        <v>46</v>
      </c>
      <c r="N32" s="28">
        <v>1</v>
      </c>
      <c r="O32" s="28">
        <v>4320</v>
      </c>
      <c r="P32" s="28" t="s">
        <v>39</v>
      </c>
      <c r="Q32" s="28">
        <v>4320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4320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76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40</v>
      </c>
      <c r="F33" s="25" t="s">
        <v>41</v>
      </c>
      <c r="G33" s="6" t="s">
        <v>70</v>
      </c>
      <c r="H33" s="26" t="s">
        <v>71</v>
      </c>
      <c r="I33" s="6" t="s">
        <v>43</v>
      </c>
      <c r="J33" s="27" t="s">
        <v>68</v>
      </c>
      <c r="K33" s="28" t="s">
        <v>69</v>
      </c>
      <c r="L33" s="7" t="s">
        <v>45</v>
      </c>
      <c r="M33" s="8" t="s">
        <v>46</v>
      </c>
      <c r="N33" s="28">
        <v>1</v>
      </c>
      <c r="O33" s="28">
        <v>4320</v>
      </c>
      <c r="P33" s="28" t="s">
        <v>39</v>
      </c>
      <c r="Q33" s="28">
        <v>4320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4320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76.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40</v>
      </c>
      <c r="F34" s="25" t="s">
        <v>41</v>
      </c>
      <c r="G34" s="6" t="s">
        <v>70</v>
      </c>
      <c r="H34" s="26" t="s">
        <v>71</v>
      </c>
      <c r="I34" s="6" t="s">
        <v>43</v>
      </c>
      <c r="J34" s="27" t="s">
        <v>68</v>
      </c>
      <c r="K34" s="28" t="s">
        <v>69</v>
      </c>
      <c r="L34" s="7" t="s">
        <v>45</v>
      </c>
      <c r="M34" s="8" t="s">
        <v>46</v>
      </c>
      <c r="N34" s="28">
        <v>1</v>
      </c>
      <c r="O34" s="28">
        <v>12960</v>
      </c>
      <c r="P34" s="28" t="s">
        <v>39</v>
      </c>
      <c r="Q34" s="28">
        <v>12960</v>
      </c>
      <c r="R34" s="28">
        <v>0</v>
      </c>
      <c r="S34" s="28">
        <v>0</v>
      </c>
      <c r="T34" s="28">
        <v>12960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76.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40</v>
      </c>
      <c r="F35" s="25" t="s">
        <v>41</v>
      </c>
      <c r="G35" s="6" t="s">
        <v>70</v>
      </c>
      <c r="H35" s="26" t="s">
        <v>71</v>
      </c>
      <c r="I35" s="6" t="s">
        <v>43</v>
      </c>
      <c r="J35" s="27" t="s">
        <v>68</v>
      </c>
      <c r="K35" s="28" t="s">
        <v>69</v>
      </c>
      <c r="L35" s="7" t="s">
        <v>45</v>
      </c>
      <c r="M35" s="8" t="s">
        <v>46</v>
      </c>
      <c r="N35" s="28">
        <v>1</v>
      </c>
      <c r="O35" s="28">
        <v>2817</v>
      </c>
      <c r="P35" s="28" t="s">
        <v>39</v>
      </c>
      <c r="Q35" s="28">
        <v>2817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2817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40</v>
      </c>
      <c r="F36" s="25" t="s">
        <v>54</v>
      </c>
      <c r="G36" s="6" t="s">
        <v>73</v>
      </c>
      <c r="H36" s="26" t="s">
        <v>74</v>
      </c>
      <c r="I36" s="6" t="s">
        <v>43</v>
      </c>
      <c r="J36" s="27" t="s">
        <v>75</v>
      </c>
      <c r="K36" s="28" t="s">
        <v>76</v>
      </c>
      <c r="L36" s="7" t="s">
        <v>45</v>
      </c>
      <c r="M36" s="8" t="s">
        <v>46</v>
      </c>
      <c r="N36" s="28">
        <v>1</v>
      </c>
      <c r="O36" s="28">
        <v>5000</v>
      </c>
      <c r="P36" s="28" t="s">
        <v>39</v>
      </c>
      <c r="Q36" s="28">
        <v>5000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5000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40</v>
      </c>
      <c r="F37" s="25" t="s">
        <v>54</v>
      </c>
      <c r="G37" s="6" t="s">
        <v>73</v>
      </c>
      <c r="H37" s="26" t="s">
        <v>74</v>
      </c>
      <c r="I37" s="6" t="s">
        <v>43</v>
      </c>
      <c r="J37" s="27" t="s">
        <v>75</v>
      </c>
      <c r="K37" s="28" t="s">
        <v>76</v>
      </c>
      <c r="L37" s="7" t="s">
        <v>45</v>
      </c>
      <c r="M37" s="8" t="s">
        <v>46</v>
      </c>
      <c r="N37" s="28">
        <v>1</v>
      </c>
      <c r="O37" s="28">
        <v>5000</v>
      </c>
      <c r="P37" s="28" t="s">
        <v>39</v>
      </c>
      <c r="Q37" s="28">
        <v>5000</v>
      </c>
      <c r="R37" s="28">
        <v>0</v>
      </c>
      <c r="S37" s="28">
        <v>0</v>
      </c>
      <c r="T37" s="28">
        <v>0</v>
      </c>
      <c r="U37" s="28">
        <v>0</v>
      </c>
      <c r="V37" s="28">
        <v>5000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40</v>
      </c>
      <c r="F38" s="25" t="s">
        <v>54</v>
      </c>
      <c r="G38" s="6" t="s">
        <v>73</v>
      </c>
      <c r="H38" s="26" t="s">
        <v>74</v>
      </c>
      <c r="I38" s="6" t="s">
        <v>43</v>
      </c>
      <c r="J38" s="27" t="s">
        <v>75</v>
      </c>
      <c r="K38" s="28" t="s">
        <v>76</v>
      </c>
      <c r="L38" s="7" t="s">
        <v>45</v>
      </c>
      <c r="M38" s="8" t="s">
        <v>46</v>
      </c>
      <c r="N38" s="28">
        <v>1</v>
      </c>
      <c r="O38" s="28">
        <v>5000</v>
      </c>
      <c r="P38" s="28" t="s">
        <v>39</v>
      </c>
      <c r="Q38" s="28">
        <v>5000</v>
      </c>
      <c r="R38" s="28">
        <v>0</v>
      </c>
      <c r="S38" s="28">
        <v>0</v>
      </c>
      <c r="T38" s="28">
        <v>0</v>
      </c>
      <c r="U38" s="28">
        <v>5000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40</v>
      </c>
      <c r="F39" s="25" t="s">
        <v>54</v>
      </c>
      <c r="G39" s="6" t="s">
        <v>73</v>
      </c>
      <c r="H39" s="26" t="s">
        <v>74</v>
      </c>
      <c r="I39" s="6" t="s">
        <v>43</v>
      </c>
      <c r="J39" s="27" t="s">
        <v>75</v>
      </c>
      <c r="K39" s="28" t="s">
        <v>76</v>
      </c>
      <c r="L39" s="7" t="s">
        <v>45</v>
      </c>
      <c r="M39" s="8" t="s">
        <v>46</v>
      </c>
      <c r="N39" s="28">
        <v>1</v>
      </c>
      <c r="O39" s="28">
        <v>5000</v>
      </c>
      <c r="P39" s="28" t="s">
        <v>39</v>
      </c>
      <c r="Q39" s="28">
        <v>5000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5000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40</v>
      </c>
      <c r="F40" s="25" t="s">
        <v>54</v>
      </c>
      <c r="G40" s="6" t="s">
        <v>73</v>
      </c>
      <c r="H40" s="26" t="s">
        <v>74</v>
      </c>
      <c r="I40" s="6" t="s">
        <v>43</v>
      </c>
      <c r="J40" s="27" t="s">
        <v>75</v>
      </c>
      <c r="K40" s="28" t="s">
        <v>76</v>
      </c>
      <c r="L40" s="7" t="s">
        <v>45</v>
      </c>
      <c r="M40" s="8" t="s">
        <v>46</v>
      </c>
      <c r="N40" s="28">
        <v>1</v>
      </c>
      <c r="O40" s="28">
        <v>5000</v>
      </c>
      <c r="P40" s="28" t="s">
        <v>39</v>
      </c>
      <c r="Q40" s="28">
        <v>5000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5000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40</v>
      </c>
      <c r="F41" s="25" t="s">
        <v>54</v>
      </c>
      <c r="G41" s="6" t="s">
        <v>73</v>
      </c>
      <c r="H41" s="26" t="s">
        <v>74</v>
      </c>
      <c r="I41" s="6" t="s">
        <v>43</v>
      </c>
      <c r="J41" s="27" t="s">
        <v>75</v>
      </c>
      <c r="K41" s="28" t="s">
        <v>76</v>
      </c>
      <c r="L41" s="7" t="s">
        <v>45</v>
      </c>
      <c r="M41" s="8" t="s">
        <v>46</v>
      </c>
      <c r="N41" s="28">
        <v>1</v>
      </c>
      <c r="O41" s="28">
        <v>5000</v>
      </c>
      <c r="P41" s="28" t="s">
        <v>39</v>
      </c>
      <c r="Q41" s="28">
        <v>5000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5000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40</v>
      </c>
      <c r="F42" s="25" t="s">
        <v>54</v>
      </c>
      <c r="G42" s="6" t="s">
        <v>73</v>
      </c>
      <c r="H42" s="26" t="s">
        <v>74</v>
      </c>
      <c r="I42" s="6" t="s">
        <v>43</v>
      </c>
      <c r="J42" s="27" t="s">
        <v>75</v>
      </c>
      <c r="K42" s="28" t="s">
        <v>76</v>
      </c>
      <c r="L42" s="7" t="s">
        <v>45</v>
      </c>
      <c r="M42" s="8" t="s">
        <v>46</v>
      </c>
      <c r="N42" s="28">
        <v>1</v>
      </c>
      <c r="O42" s="28">
        <v>5000</v>
      </c>
      <c r="P42" s="28" t="s">
        <v>39</v>
      </c>
      <c r="Q42" s="28">
        <v>5000</v>
      </c>
      <c r="R42" s="28">
        <v>0</v>
      </c>
      <c r="S42" s="28">
        <v>0</v>
      </c>
      <c r="T42" s="28">
        <v>5000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40</v>
      </c>
      <c r="F43" s="25" t="s">
        <v>54</v>
      </c>
      <c r="G43" s="6" t="s">
        <v>73</v>
      </c>
      <c r="H43" s="26" t="s">
        <v>74</v>
      </c>
      <c r="I43" s="6" t="s">
        <v>43</v>
      </c>
      <c r="J43" s="27" t="s">
        <v>75</v>
      </c>
      <c r="K43" s="28" t="s">
        <v>76</v>
      </c>
      <c r="L43" s="7" t="s">
        <v>45</v>
      </c>
      <c r="M43" s="8" t="s">
        <v>46</v>
      </c>
      <c r="N43" s="28">
        <v>1</v>
      </c>
      <c r="O43" s="28">
        <v>5000</v>
      </c>
      <c r="P43" s="28" t="s">
        <v>39</v>
      </c>
      <c r="Q43" s="28">
        <v>5000</v>
      </c>
      <c r="R43" s="28">
        <v>0</v>
      </c>
      <c r="S43" s="28">
        <v>5000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40</v>
      </c>
      <c r="F44" s="25" t="s">
        <v>41</v>
      </c>
      <c r="G44" s="6" t="s">
        <v>77</v>
      </c>
      <c r="H44" s="26" t="s">
        <v>42</v>
      </c>
      <c r="I44" s="6" t="s">
        <v>43</v>
      </c>
      <c r="J44" s="27" t="s">
        <v>78</v>
      </c>
      <c r="K44" s="28" t="s">
        <v>44</v>
      </c>
      <c r="L44" s="7" t="s">
        <v>45</v>
      </c>
      <c r="M44" s="8" t="s">
        <v>46</v>
      </c>
      <c r="N44" s="28">
        <v>1</v>
      </c>
      <c r="O44" s="28">
        <v>683.24</v>
      </c>
      <c r="P44" s="28" t="s">
        <v>47</v>
      </c>
      <c r="Q44" s="28">
        <v>683.24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683.24</v>
      </c>
      <c r="AB44" s="28">
        <v>0</v>
      </c>
      <c r="AC44" s="28">
        <v>0</v>
      </c>
    </row>
    <row r="45" spans="1:29" s="29" customFormat="1" ht="25.5" x14ac:dyDescent="0.2">
      <c r="A45" s="23" t="s">
        <v>35</v>
      </c>
      <c r="B45" s="23" t="s">
        <v>1</v>
      </c>
      <c r="C45" s="24" t="s">
        <v>2</v>
      </c>
      <c r="D45" s="25" t="s">
        <v>79</v>
      </c>
      <c r="E45" s="24" t="s">
        <v>80</v>
      </c>
      <c r="F45" s="25" t="s">
        <v>81</v>
      </c>
      <c r="G45" s="6" t="s">
        <v>82</v>
      </c>
      <c r="H45" s="26" t="s">
        <v>83</v>
      </c>
      <c r="I45" s="6" t="s">
        <v>43</v>
      </c>
      <c r="J45" s="27" t="s">
        <v>84</v>
      </c>
      <c r="K45" s="28" t="s">
        <v>85</v>
      </c>
      <c r="L45" s="7" t="s">
        <v>45</v>
      </c>
      <c r="M45" s="8" t="s">
        <v>46</v>
      </c>
      <c r="N45" s="28">
        <v>1</v>
      </c>
      <c r="O45" s="28">
        <v>71494</v>
      </c>
      <c r="P45" s="28" t="s">
        <v>39</v>
      </c>
      <c r="Q45" s="28">
        <v>71494</v>
      </c>
      <c r="R45" s="28">
        <v>0</v>
      </c>
      <c r="S45" s="28">
        <v>0</v>
      </c>
      <c r="T45" s="28">
        <v>0</v>
      </c>
      <c r="U45" s="28">
        <v>71494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1</v>
      </c>
      <c r="C46" s="24" t="s">
        <v>2</v>
      </c>
      <c r="D46" s="25" t="s">
        <v>79</v>
      </c>
      <c r="E46" s="24" t="s">
        <v>80</v>
      </c>
      <c r="F46" s="25" t="s">
        <v>81</v>
      </c>
      <c r="G46" s="6" t="s">
        <v>82</v>
      </c>
      <c r="H46" s="26" t="s">
        <v>83</v>
      </c>
      <c r="I46" s="6" t="s">
        <v>43</v>
      </c>
      <c r="J46" s="27" t="s">
        <v>84</v>
      </c>
      <c r="K46" s="28" t="s">
        <v>85</v>
      </c>
      <c r="L46" s="7" t="s">
        <v>45</v>
      </c>
      <c r="M46" s="8" t="s">
        <v>46</v>
      </c>
      <c r="N46" s="28">
        <v>1</v>
      </c>
      <c r="O46" s="28">
        <v>71494</v>
      </c>
      <c r="P46" s="28" t="s">
        <v>39</v>
      </c>
      <c r="Q46" s="28">
        <v>71494</v>
      </c>
      <c r="R46" s="28">
        <v>0</v>
      </c>
      <c r="S46" s="28">
        <v>0</v>
      </c>
      <c r="T46" s="28">
        <v>71494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40</v>
      </c>
      <c r="F47" s="25" t="s">
        <v>41</v>
      </c>
      <c r="G47" s="6" t="s">
        <v>86</v>
      </c>
      <c r="H47" s="26" t="s">
        <v>48</v>
      </c>
      <c r="I47" s="6" t="s">
        <v>43</v>
      </c>
      <c r="J47" s="27" t="s">
        <v>87</v>
      </c>
      <c r="K47" s="28" t="s">
        <v>49</v>
      </c>
      <c r="L47" s="7" t="s">
        <v>45</v>
      </c>
      <c r="M47" s="8" t="s">
        <v>46</v>
      </c>
      <c r="N47" s="28">
        <v>1</v>
      </c>
      <c r="O47" s="28">
        <v>18867.84</v>
      </c>
      <c r="P47" s="28" t="s">
        <v>39</v>
      </c>
      <c r="Q47" s="28">
        <v>18867.84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18867.84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40</v>
      </c>
      <c r="F48" s="25" t="s">
        <v>41</v>
      </c>
      <c r="G48" s="6" t="s">
        <v>88</v>
      </c>
      <c r="H48" s="26" t="s">
        <v>50</v>
      </c>
      <c r="I48" s="6" t="s">
        <v>43</v>
      </c>
      <c r="J48" s="27" t="s">
        <v>87</v>
      </c>
      <c r="K48" s="28" t="s">
        <v>49</v>
      </c>
      <c r="L48" s="7" t="s">
        <v>45</v>
      </c>
      <c r="M48" s="8" t="s">
        <v>46</v>
      </c>
      <c r="N48" s="28">
        <v>1</v>
      </c>
      <c r="O48" s="28">
        <v>13798.1</v>
      </c>
      <c r="P48" s="28" t="s">
        <v>39</v>
      </c>
      <c r="Q48" s="28">
        <v>13798.1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13798.1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40</v>
      </c>
      <c r="F49" s="25" t="s">
        <v>54</v>
      </c>
      <c r="G49" s="6" t="s">
        <v>89</v>
      </c>
      <c r="H49" s="26" t="s">
        <v>53</v>
      </c>
      <c r="I49" s="6" t="s">
        <v>43</v>
      </c>
      <c r="J49" s="27" t="s">
        <v>90</v>
      </c>
      <c r="K49" s="28" t="s">
        <v>91</v>
      </c>
      <c r="L49" s="7" t="s">
        <v>45</v>
      </c>
      <c r="M49" s="8" t="s">
        <v>46</v>
      </c>
      <c r="N49" s="28">
        <v>1</v>
      </c>
      <c r="O49" s="28">
        <v>82278</v>
      </c>
      <c r="P49" s="28" t="s">
        <v>39</v>
      </c>
      <c r="Q49" s="28">
        <v>82278</v>
      </c>
      <c r="R49" s="28">
        <v>0</v>
      </c>
      <c r="S49" s="28">
        <v>0</v>
      </c>
      <c r="T49" s="28">
        <v>0</v>
      </c>
      <c r="U49" s="28">
        <v>82278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40</v>
      </c>
      <c r="F50" s="25" t="s">
        <v>54</v>
      </c>
      <c r="G50" s="6" t="s">
        <v>89</v>
      </c>
      <c r="H50" s="26" t="s">
        <v>53</v>
      </c>
      <c r="I50" s="6" t="s">
        <v>43</v>
      </c>
      <c r="J50" s="27" t="s">
        <v>90</v>
      </c>
      <c r="K50" s="28" t="s">
        <v>91</v>
      </c>
      <c r="L50" s="7" t="s">
        <v>45</v>
      </c>
      <c r="M50" s="8" t="s">
        <v>46</v>
      </c>
      <c r="N50" s="28">
        <v>1</v>
      </c>
      <c r="O50" s="28">
        <v>82278</v>
      </c>
      <c r="P50" s="28" t="s">
        <v>39</v>
      </c>
      <c r="Q50" s="28">
        <v>82278</v>
      </c>
      <c r="R50" s="28">
        <v>0</v>
      </c>
      <c r="S50" s="28">
        <v>0</v>
      </c>
      <c r="T50" s="28">
        <v>82278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40</v>
      </c>
      <c r="F51" s="25" t="s">
        <v>54</v>
      </c>
      <c r="G51" s="6" t="s">
        <v>89</v>
      </c>
      <c r="H51" s="26" t="s">
        <v>53</v>
      </c>
      <c r="I51" s="6" t="s">
        <v>43</v>
      </c>
      <c r="J51" s="27" t="s">
        <v>90</v>
      </c>
      <c r="K51" s="28" t="s">
        <v>91</v>
      </c>
      <c r="L51" s="7" t="s">
        <v>45</v>
      </c>
      <c r="M51" s="8" t="s">
        <v>46</v>
      </c>
      <c r="N51" s="28">
        <v>1</v>
      </c>
      <c r="O51" s="28">
        <v>82278</v>
      </c>
      <c r="P51" s="28" t="s">
        <v>39</v>
      </c>
      <c r="Q51" s="28">
        <v>82278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82278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40</v>
      </c>
      <c r="F52" s="25" t="s">
        <v>54</v>
      </c>
      <c r="G52" s="6" t="s">
        <v>89</v>
      </c>
      <c r="H52" s="26" t="s">
        <v>53</v>
      </c>
      <c r="I52" s="6" t="s">
        <v>43</v>
      </c>
      <c r="J52" s="27" t="s">
        <v>90</v>
      </c>
      <c r="K52" s="28" t="s">
        <v>91</v>
      </c>
      <c r="L52" s="7" t="s">
        <v>45</v>
      </c>
      <c r="M52" s="8" t="s">
        <v>46</v>
      </c>
      <c r="N52" s="28">
        <v>1</v>
      </c>
      <c r="O52" s="28">
        <v>82278</v>
      </c>
      <c r="P52" s="28" t="s">
        <v>39</v>
      </c>
      <c r="Q52" s="28">
        <v>82278</v>
      </c>
      <c r="R52" s="28">
        <v>0</v>
      </c>
      <c r="S52" s="28">
        <v>0</v>
      </c>
      <c r="T52" s="28">
        <v>0</v>
      </c>
      <c r="U52" s="28">
        <v>0</v>
      </c>
      <c r="V52" s="28">
        <v>82278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25.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51</v>
      </c>
      <c r="F53" s="25" t="s">
        <v>52</v>
      </c>
      <c r="G53" s="6" t="s">
        <v>92</v>
      </c>
      <c r="H53" s="26" t="s">
        <v>93</v>
      </c>
      <c r="I53" s="6" t="s">
        <v>43</v>
      </c>
      <c r="J53" s="27" t="s">
        <v>94</v>
      </c>
      <c r="K53" s="28" t="s">
        <v>95</v>
      </c>
      <c r="L53" s="7" t="s">
        <v>45</v>
      </c>
      <c r="M53" s="8" t="s">
        <v>46</v>
      </c>
      <c r="N53" s="28">
        <v>1</v>
      </c>
      <c r="O53" s="28">
        <v>324.8</v>
      </c>
      <c r="P53" s="28" t="s">
        <v>47</v>
      </c>
      <c r="Q53" s="28">
        <v>324.8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324.8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40</v>
      </c>
      <c r="F54" s="25" t="s">
        <v>41</v>
      </c>
      <c r="G54" s="6" t="s">
        <v>92</v>
      </c>
      <c r="H54" s="26" t="s">
        <v>93</v>
      </c>
      <c r="I54" s="6" t="s">
        <v>43</v>
      </c>
      <c r="J54" s="27" t="s">
        <v>96</v>
      </c>
      <c r="K54" s="28" t="s">
        <v>69</v>
      </c>
      <c r="L54" s="7" t="s">
        <v>45</v>
      </c>
      <c r="M54" s="8" t="s">
        <v>46</v>
      </c>
      <c r="N54" s="28">
        <v>1</v>
      </c>
      <c r="O54" s="28">
        <v>153</v>
      </c>
      <c r="P54" s="28" t="s">
        <v>39</v>
      </c>
      <c r="Q54" s="28">
        <v>153</v>
      </c>
      <c r="R54" s="28">
        <v>0</v>
      </c>
      <c r="S54" s="28">
        <v>0</v>
      </c>
      <c r="T54" s="28">
        <v>153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40</v>
      </c>
      <c r="F55" s="25" t="s">
        <v>41</v>
      </c>
      <c r="G55" s="6" t="s">
        <v>92</v>
      </c>
      <c r="H55" s="26" t="s">
        <v>93</v>
      </c>
      <c r="I55" s="6" t="s">
        <v>43</v>
      </c>
      <c r="J55" s="27" t="s">
        <v>96</v>
      </c>
      <c r="K55" s="28" t="s">
        <v>69</v>
      </c>
      <c r="L55" s="7" t="s">
        <v>45</v>
      </c>
      <c r="M55" s="8" t="s">
        <v>46</v>
      </c>
      <c r="N55" s="28">
        <v>1</v>
      </c>
      <c r="O55" s="28">
        <v>51</v>
      </c>
      <c r="P55" s="28" t="s">
        <v>39</v>
      </c>
      <c r="Q55" s="28">
        <v>51</v>
      </c>
      <c r="R55" s="28">
        <v>0</v>
      </c>
      <c r="S55" s="28">
        <v>0</v>
      </c>
      <c r="T55" s="28">
        <v>0</v>
      </c>
      <c r="U55" s="28">
        <v>51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40</v>
      </c>
      <c r="F56" s="25" t="s">
        <v>41</v>
      </c>
      <c r="G56" s="6" t="s">
        <v>92</v>
      </c>
      <c r="H56" s="26" t="s">
        <v>93</v>
      </c>
      <c r="I56" s="6" t="s">
        <v>43</v>
      </c>
      <c r="J56" s="27" t="s">
        <v>96</v>
      </c>
      <c r="K56" s="28" t="s">
        <v>69</v>
      </c>
      <c r="L56" s="7" t="s">
        <v>45</v>
      </c>
      <c r="M56" s="8" t="s">
        <v>46</v>
      </c>
      <c r="N56" s="28">
        <v>1</v>
      </c>
      <c r="O56" s="28">
        <v>51</v>
      </c>
      <c r="P56" s="28" t="s">
        <v>39</v>
      </c>
      <c r="Q56" s="28">
        <v>51</v>
      </c>
      <c r="R56" s="28">
        <v>0</v>
      </c>
      <c r="S56" s="28">
        <v>0</v>
      </c>
      <c r="T56" s="28">
        <v>0</v>
      </c>
      <c r="U56" s="28">
        <v>0</v>
      </c>
      <c r="V56" s="28">
        <v>51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40</v>
      </c>
      <c r="F57" s="25" t="s">
        <v>41</v>
      </c>
      <c r="G57" s="6" t="s">
        <v>92</v>
      </c>
      <c r="H57" s="26" t="s">
        <v>93</v>
      </c>
      <c r="I57" s="6" t="s">
        <v>43</v>
      </c>
      <c r="J57" s="27" t="s">
        <v>96</v>
      </c>
      <c r="K57" s="28" t="s">
        <v>69</v>
      </c>
      <c r="L57" s="7" t="s">
        <v>45</v>
      </c>
      <c r="M57" s="8" t="s">
        <v>46</v>
      </c>
      <c r="N57" s="28">
        <v>1</v>
      </c>
      <c r="O57" s="28">
        <v>43.97</v>
      </c>
      <c r="P57" s="28" t="s">
        <v>39</v>
      </c>
      <c r="Q57" s="28">
        <v>43.97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43.97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40</v>
      </c>
      <c r="F58" s="25" t="s">
        <v>41</v>
      </c>
      <c r="G58" s="6" t="s">
        <v>92</v>
      </c>
      <c r="H58" s="26" t="s">
        <v>93</v>
      </c>
      <c r="I58" s="6" t="s">
        <v>43</v>
      </c>
      <c r="J58" s="27" t="s">
        <v>96</v>
      </c>
      <c r="K58" s="28" t="s">
        <v>69</v>
      </c>
      <c r="L58" s="7" t="s">
        <v>45</v>
      </c>
      <c r="M58" s="8" t="s">
        <v>46</v>
      </c>
      <c r="N58" s="28">
        <v>1</v>
      </c>
      <c r="O58" s="28">
        <v>43.97</v>
      </c>
      <c r="P58" s="28" t="s">
        <v>39</v>
      </c>
      <c r="Q58" s="28">
        <v>43.97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43.97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40</v>
      </c>
      <c r="F59" s="25" t="s">
        <v>54</v>
      </c>
      <c r="G59" s="6" t="s">
        <v>97</v>
      </c>
      <c r="H59" s="26" t="s">
        <v>55</v>
      </c>
      <c r="I59" s="6" t="s">
        <v>43</v>
      </c>
      <c r="J59" s="27" t="s">
        <v>98</v>
      </c>
      <c r="K59" s="28" t="s">
        <v>99</v>
      </c>
      <c r="L59" s="7" t="s">
        <v>36</v>
      </c>
      <c r="M59" s="8" t="s">
        <v>46</v>
      </c>
      <c r="N59" s="28">
        <v>1</v>
      </c>
      <c r="O59" s="28">
        <v>619.58000000000004</v>
      </c>
      <c r="P59" s="28" t="s">
        <v>39</v>
      </c>
      <c r="Q59" s="28">
        <v>619.58000000000004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619.58000000000004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51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40</v>
      </c>
      <c r="F60" s="25" t="s">
        <v>54</v>
      </c>
      <c r="G60" s="6" t="s">
        <v>97</v>
      </c>
      <c r="H60" s="26" t="s">
        <v>55</v>
      </c>
      <c r="I60" s="6" t="s">
        <v>43</v>
      </c>
      <c r="J60" s="27" t="s">
        <v>100</v>
      </c>
      <c r="K60" s="28" t="s">
        <v>99</v>
      </c>
      <c r="L60" s="7" t="s">
        <v>36</v>
      </c>
      <c r="M60" s="8" t="s">
        <v>46</v>
      </c>
      <c r="N60" s="28">
        <v>1</v>
      </c>
      <c r="O60" s="28">
        <v>2039.11</v>
      </c>
      <c r="P60" s="28" t="s">
        <v>39</v>
      </c>
      <c r="Q60" s="28">
        <v>2039.11</v>
      </c>
      <c r="R60" s="28">
        <v>0</v>
      </c>
      <c r="S60" s="28">
        <v>0</v>
      </c>
      <c r="T60" s="28">
        <v>0</v>
      </c>
      <c r="U60" s="28">
        <v>2039.11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40</v>
      </c>
      <c r="F61" s="25" t="s">
        <v>54</v>
      </c>
      <c r="G61" s="6" t="s">
        <v>97</v>
      </c>
      <c r="H61" s="26" t="s">
        <v>55</v>
      </c>
      <c r="I61" s="6" t="s">
        <v>43</v>
      </c>
      <c r="J61" s="27" t="s">
        <v>101</v>
      </c>
      <c r="K61" s="28" t="s">
        <v>57</v>
      </c>
      <c r="L61" s="7" t="s">
        <v>36</v>
      </c>
      <c r="M61" s="8" t="s">
        <v>46</v>
      </c>
      <c r="N61" s="28">
        <v>1</v>
      </c>
      <c r="O61" s="28">
        <v>967.32</v>
      </c>
      <c r="P61" s="28" t="s">
        <v>39</v>
      </c>
      <c r="Q61" s="28">
        <v>967.32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967.32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40</v>
      </c>
      <c r="F62" s="25" t="s">
        <v>54</v>
      </c>
      <c r="G62" s="6" t="s">
        <v>97</v>
      </c>
      <c r="H62" s="26" t="s">
        <v>55</v>
      </c>
      <c r="I62" s="6" t="s">
        <v>43</v>
      </c>
      <c r="J62" s="27" t="s">
        <v>102</v>
      </c>
      <c r="K62" s="28" t="s">
        <v>57</v>
      </c>
      <c r="L62" s="7" t="s">
        <v>36</v>
      </c>
      <c r="M62" s="8" t="s">
        <v>46</v>
      </c>
      <c r="N62" s="28">
        <v>1</v>
      </c>
      <c r="O62" s="28">
        <v>1348.15</v>
      </c>
      <c r="P62" s="28" t="s">
        <v>39</v>
      </c>
      <c r="Q62" s="28">
        <v>1348.15</v>
      </c>
      <c r="R62" s="28">
        <v>0</v>
      </c>
      <c r="S62" s="28">
        <v>0</v>
      </c>
      <c r="T62" s="28">
        <v>0</v>
      </c>
      <c r="U62" s="28">
        <v>1348.15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40</v>
      </c>
      <c r="F63" s="25" t="s">
        <v>54</v>
      </c>
      <c r="G63" s="6" t="s">
        <v>97</v>
      </c>
      <c r="H63" s="26" t="s">
        <v>55</v>
      </c>
      <c r="I63" s="6" t="s">
        <v>43</v>
      </c>
      <c r="J63" s="27" t="s">
        <v>102</v>
      </c>
      <c r="K63" s="28" t="s">
        <v>57</v>
      </c>
      <c r="L63" s="7" t="s">
        <v>36</v>
      </c>
      <c r="M63" s="8" t="s">
        <v>46</v>
      </c>
      <c r="N63" s="28">
        <v>1</v>
      </c>
      <c r="O63" s="28">
        <v>967.32</v>
      </c>
      <c r="P63" s="28" t="s">
        <v>39</v>
      </c>
      <c r="Q63" s="28">
        <v>967.32</v>
      </c>
      <c r="R63" s="28">
        <v>0</v>
      </c>
      <c r="S63" s="28">
        <v>0</v>
      </c>
      <c r="T63" s="28">
        <v>0</v>
      </c>
      <c r="U63" s="28">
        <v>967.32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40</v>
      </c>
      <c r="F64" s="25" t="s">
        <v>54</v>
      </c>
      <c r="G64" s="6" t="s">
        <v>97</v>
      </c>
      <c r="H64" s="26" t="s">
        <v>55</v>
      </c>
      <c r="I64" s="6" t="s">
        <v>43</v>
      </c>
      <c r="J64" s="27" t="s">
        <v>102</v>
      </c>
      <c r="K64" s="28" t="s">
        <v>57</v>
      </c>
      <c r="L64" s="7" t="s">
        <v>36</v>
      </c>
      <c r="M64" s="8" t="s">
        <v>46</v>
      </c>
      <c r="N64" s="28">
        <v>1</v>
      </c>
      <c r="O64" s="28">
        <v>1348.15</v>
      </c>
      <c r="P64" s="28" t="s">
        <v>39</v>
      </c>
      <c r="Q64" s="28">
        <v>1348.15</v>
      </c>
      <c r="R64" s="28">
        <v>0</v>
      </c>
      <c r="S64" s="28">
        <v>0</v>
      </c>
      <c r="T64" s="28">
        <v>0</v>
      </c>
      <c r="U64" s="28">
        <v>0</v>
      </c>
      <c r="V64" s="28">
        <v>1348.15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63.75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40</v>
      </c>
      <c r="F65" s="25" t="s">
        <v>54</v>
      </c>
      <c r="G65" s="6" t="s">
        <v>97</v>
      </c>
      <c r="H65" s="26" t="s">
        <v>55</v>
      </c>
      <c r="I65" s="6" t="s">
        <v>43</v>
      </c>
      <c r="J65" s="27" t="s">
        <v>102</v>
      </c>
      <c r="K65" s="28" t="s">
        <v>57</v>
      </c>
      <c r="L65" s="7" t="s">
        <v>36</v>
      </c>
      <c r="M65" s="8" t="s">
        <v>46</v>
      </c>
      <c r="N65" s="28">
        <v>1</v>
      </c>
      <c r="O65" s="28">
        <v>967.32</v>
      </c>
      <c r="P65" s="28" t="s">
        <v>39</v>
      </c>
      <c r="Q65" s="28">
        <v>967.32</v>
      </c>
      <c r="R65" s="28">
        <v>0</v>
      </c>
      <c r="S65" s="28">
        <v>0</v>
      </c>
      <c r="T65" s="28">
        <v>0</v>
      </c>
      <c r="U65" s="28">
        <v>0</v>
      </c>
      <c r="V65" s="28">
        <v>967.32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40</v>
      </c>
      <c r="F66" s="25" t="s">
        <v>54</v>
      </c>
      <c r="G66" s="6" t="s">
        <v>97</v>
      </c>
      <c r="H66" s="26" t="s">
        <v>55</v>
      </c>
      <c r="I66" s="6" t="s">
        <v>43</v>
      </c>
      <c r="J66" s="27" t="s">
        <v>101</v>
      </c>
      <c r="K66" s="28" t="s">
        <v>57</v>
      </c>
      <c r="L66" s="7" t="s">
        <v>36</v>
      </c>
      <c r="M66" s="8" t="s">
        <v>46</v>
      </c>
      <c r="N66" s="28">
        <v>1</v>
      </c>
      <c r="O66" s="28">
        <v>1348.15</v>
      </c>
      <c r="P66" s="28" t="s">
        <v>39</v>
      </c>
      <c r="Q66" s="28">
        <v>1348.15</v>
      </c>
      <c r="R66" s="28">
        <v>0</v>
      </c>
      <c r="S66" s="28">
        <v>0</v>
      </c>
      <c r="T66" s="28">
        <v>0</v>
      </c>
      <c r="U66" s="28">
        <v>0</v>
      </c>
      <c r="V66" s="28">
        <v>1348.15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40</v>
      </c>
      <c r="F67" s="25" t="s">
        <v>54</v>
      </c>
      <c r="G67" s="6" t="s">
        <v>97</v>
      </c>
      <c r="H67" s="26" t="s">
        <v>55</v>
      </c>
      <c r="I67" s="6" t="s">
        <v>43</v>
      </c>
      <c r="J67" s="27" t="s">
        <v>102</v>
      </c>
      <c r="K67" s="28" t="s">
        <v>57</v>
      </c>
      <c r="L67" s="7" t="s">
        <v>36</v>
      </c>
      <c r="M67" s="8" t="s">
        <v>46</v>
      </c>
      <c r="N67" s="28">
        <v>1</v>
      </c>
      <c r="O67" s="28">
        <v>967.32</v>
      </c>
      <c r="P67" s="28" t="s">
        <v>39</v>
      </c>
      <c r="Q67" s="28">
        <v>967.32</v>
      </c>
      <c r="R67" s="28">
        <v>0</v>
      </c>
      <c r="S67" s="28">
        <v>0</v>
      </c>
      <c r="T67" s="28">
        <v>0</v>
      </c>
      <c r="U67" s="28">
        <v>0</v>
      </c>
      <c r="V67" s="28">
        <v>967.32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63.7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40</v>
      </c>
      <c r="F68" s="25" t="s">
        <v>54</v>
      </c>
      <c r="G68" s="6" t="s">
        <v>97</v>
      </c>
      <c r="H68" s="26" t="s">
        <v>55</v>
      </c>
      <c r="I68" s="6" t="s">
        <v>43</v>
      </c>
      <c r="J68" s="27" t="s">
        <v>102</v>
      </c>
      <c r="K68" s="28" t="s">
        <v>57</v>
      </c>
      <c r="L68" s="7" t="s">
        <v>36</v>
      </c>
      <c r="M68" s="8" t="s">
        <v>46</v>
      </c>
      <c r="N68" s="28">
        <v>1</v>
      </c>
      <c r="O68" s="28">
        <v>1348.15</v>
      </c>
      <c r="P68" s="28" t="s">
        <v>39</v>
      </c>
      <c r="Q68" s="28">
        <v>1348.15</v>
      </c>
      <c r="R68" s="28">
        <v>0</v>
      </c>
      <c r="S68" s="28">
        <v>0</v>
      </c>
      <c r="T68" s="28">
        <v>0</v>
      </c>
      <c r="U68" s="28">
        <v>0</v>
      </c>
      <c r="V68" s="28">
        <v>1348.15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40</v>
      </c>
      <c r="F69" s="25" t="s">
        <v>54</v>
      </c>
      <c r="G69" s="6" t="s">
        <v>97</v>
      </c>
      <c r="H69" s="26" t="s">
        <v>55</v>
      </c>
      <c r="I69" s="6" t="s">
        <v>43</v>
      </c>
      <c r="J69" s="27" t="s">
        <v>102</v>
      </c>
      <c r="K69" s="28" t="s">
        <v>57</v>
      </c>
      <c r="L69" s="7" t="s">
        <v>36</v>
      </c>
      <c r="M69" s="8" t="s">
        <v>46</v>
      </c>
      <c r="N69" s="28">
        <v>1</v>
      </c>
      <c r="O69" s="28">
        <v>967.32</v>
      </c>
      <c r="P69" s="28" t="s">
        <v>39</v>
      </c>
      <c r="Q69" s="28">
        <v>967.32</v>
      </c>
      <c r="R69" s="28">
        <v>0</v>
      </c>
      <c r="S69" s="28">
        <v>0</v>
      </c>
      <c r="T69" s="28">
        <v>0</v>
      </c>
      <c r="U69" s="28">
        <v>0</v>
      </c>
      <c r="V69" s="28">
        <v>967.32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40</v>
      </c>
      <c r="F70" s="25" t="s">
        <v>54</v>
      </c>
      <c r="G70" s="6" t="s">
        <v>97</v>
      </c>
      <c r="H70" s="26" t="s">
        <v>55</v>
      </c>
      <c r="I70" s="6" t="s">
        <v>43</v>
      </c>
      <c r="J70" s="27" t="s">
        <v>101</v>
      </c>
      <c r="K70" s="28" t="s">
        <v>57</v>
      </c>
      <c r="L70" s="7" t="s">
        <v>36</v>
      </c>
      <c r="M70" s="8" t="s">
        <v>46</v>
      </c>
      <c r="N70" s="28">
        <v>1</v>
      </c>
      <c r="O70" s="28">
        <v>967.32</v>
      </c>
      <c r="P70" s="28" t="s">
        <v>39</v>
      </c>
      <c r="Q70" s="28">
        <v>967.32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967.32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63.75" x14ac:dyDescent="0.2">
      <c r="A71" s="23" t="s">
        <v>35</v>
      </c>
      <c r="B71" s="23" t="s">
        <v>1</v>
      </c>
      <c r="C71" s="24" t="s">
        <v>2</v>
      </c>
      <c r="D71" s="25" t="s">
        <v>0</v>
      </c>
      <c r="E71" s="24" t="s">
        <v>40</v>
      </c>
      <c r="F71" s="25" t="s">
        <v>54</v>
      </c>
      <c r="G71" s="6" t="s">
        <v>97</v>
      </c>
      <c r="H71" s="26" t="s">
        <v>55</v>
      </c>
      <c r="I71" s="6" t="s">
        <v>43</v>
      </c>
      <c r="J71" s="27" t="s">
        <v>102</v>
      </c>
      <c r="K71" s="28" t="s">
        <v>57</v>
      </c>
      <c r="L71" s="7" t="s">
        <v>36</v>
      </c>
      <c r="M71" s="8" t="s">
        <v>46</v>
      </c>
      <c r="N71" s="28">
        <v>1</v>
      </c>
      <c r="O71" s="28">
        <v>1348.15</v>
      </c>
      <c r="P71" s="28" t="s">
        <v>39</v>
      </c>
      <c r="Q71" s="28">
        <v>1348.15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1348.15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51" x14ac:dyDescent="0.2">
      <c r="A72" s="23" t="s">
        <v>35</v>
      </c>
      <c r="B72" s="23" t="s">
        <v>1</v>
      </c>
      <c r="C72" s="24" t="s">
        <v>2</v>
      </c>
      <c r="D72" s="25" t="s">
        <v>0</v>
      </c>
      <c r="E72" s="24" t="s">
        <v>40</v>
      </c>
      <c r="F72" s="25" t="s">
        <v>54</v>
      </c>
      <c r="G72" s="6" t="s">
        <v>97</v>
      </c>
      <c r="H72" s="26" t="s">
        <v>55</v>
      </c>
      <c r="I72" s="6" t="s">
        <v>43</v>
      </c>
      <c r="J72" s="27" t="s">
        <v>103</v>
      </c>
      <c r="K72" s="28" t="s">
        <v>57</v>
      </c>
      <c r="L72" s="7" t="s">
        <v>36</v>
      </c>
      <c r="M72" s="8" t="s">
        <v>46</v>
      </c>
      <c r="N72" s="28">
        <v>1</v>
      </c>
      <c r="O72" s="28">
        <v>286.25</v>
      </c>
      <c r="P72" s="28" t="s">
        <v>39</v>
      </c>
      <c r="Q72" s="28">
        <v>286.25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0</v>
      </c>
      <c r="Z72" s="28">
        <v>0</v>
      </c>
      <c r="AA72" s="28">
        <v>286.25</v>
      </c>
      <c r="AB72" s="28">
        <v>0</v>
      </c>
      <c r="AC72" s="28">
        <v>0</v>
      </c>
    </row>
    <row r="73" spans="1:29" s="29" customFormat="1" ht="51" x14ac:dyDescent="0.2">
      <c r="A73" s="23" t="s">
        <v>35</v>
      </c>
      <c r="B73" s="23" t="s">
        <v>1</v>
      </c>
      <c r="C73" s="24" t="s">
        <v>2</v>
      </c>
      <c r="D73" s="25" t="s">
        <v>0</v>
      </c>
      <c r="E73" s="24" t="s">
        <v>40</v>
      </c>
      <c r="F73" s="25" t="s">
        <v>54</v>
      </c>
      <c r="G73" s="6" t="s">
        <v>97</v>
      </c>
      <c r="H73" s="26" t="s">
        <v>55</v>
      </c>
      <c r="I73" s="6" t="s">
        <v>43</v>
      </c>
      <c r="J73" s="27" t="s">
        <v>56</v>
      </c>
      <c r="K73" s="28" t="s">
        <v>57</v>
      </c>
      <c r="L73" s="7" t="s">
        <v>36</v>
      </c>
      <c r="M73" s="8" t="s">
        <v>46</v>
      </c>
      <c r="N73" s="28">
        <v>1</v>
      </c>
      <c r="O73" s="28">
        <v>7859</v>
      </c>
      <c r="P73" s="28" t="s">
        <v>39</v>
      </c>
      <c r="Q73" s="28">
        <v>7859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7859</v>
      </c>
      <c r="AA73" s="28">
        <v>0</v>
      </c>
      <c r="AB73" s="28">
        <v>0</v>
      </c>
      <c r="AC73" s="28">
        <v>0</v>
      </c>
    </row>
    <row r="74" spans="1:29" s="29" customFormat="1" ht="38.25" x14ac:dyDescent="0.2">
      <c r="A74" s="23" t="s">
        <v>35</v>
      </c>
      <c r="B74" s="23" t="s">
        <v>1</v>
      </c>
      <c r="C74" s="24" t="s">
        <v>2</v>
      </c>
      <c r="D74" s="25" t="s">
        <v>0</v>
      </c>
      <c r="E74" s="24" t="s">
        <v>40</v>
      </c>
      <c r="F74" s="25" t="s">
        <v>54</v>
      </c>
      <c r="G74" s="6" t="s">
        <v>97</v>
      </c>
      <c r="H74" s="26" t="s">
        <v>55</v>
      </c>
      <c r="I74" s="6" t="s">
        <v>43</v>
      </c>
      <c r="J74" s="27" t="s">
        <v>104</v>
      </c>
      <c r="K74" s="28" t="s">
        <v>58</v>
      </c>
      <c r="L74" s="7" t="s">
        <v>36</v>
      </c>
      <c r="M74" s="8" t="s">
        <v>46</v>
      </c>
      <c r="N74" s="28">
        <v>1</v>
      </c>
      <c r="O74" s="28">
        <v>3695.42</v>
      </c>
      <c r="P74" s="28" t="s">
        <v>59</v>
      </c>
      <c r="Q74" s="28">
        <v>3695.42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3695.42</v>
      </c>
      <c r="AB74" s="28">
        <v>0</v>
      </c>
      <c r="AC74" s="28">
        <v>0</v>
      </c>
    </row>
    <row r="75" spans="1:29" s="29" customFormat="1" ht="63.75" x14ac:dyDescent="0.2">
      <c r="A75" s="23" t="s">
        <v>35</v>
      </c>
      <c r="B75" s="23" t="s">
        <v>1</v>
      </c>
      <c r="C75" s="24" t="s">
        <v>2</v>
      </c>
      <c r="D75" s="25" t="s">
        <v>0</v>
      </c>
      <c r="E75" s="24" t="s">
        <v>40</v>
      </c>
      <c r="F75" s="25" t="s">
        <v>54</v>
      </c>
      <c r="G75" s="6" t="s">
        <v>97</v>
      </c>
      <c r="H75" s="26" t="s">
        <v>55</v>
      </c>
      <c r="I75" s="6" t="s">
        <v>43</v>
      </c>
      <c r="J75" s="27" t="s">
        <v>105</v>
      </c>
      <c r="K75" s="28" t="s">
        <v>99</v>
      </c>
      <c r="L75" s="7" t="s">
        <v>36</v>
      </c>
      <c r="M75" s="8" t="s">
        <v>46</v>
      </c>
      <c r="N75" s="28">
        <v>1</v>
      </c>
      <c r="O75" s="28">
        <v>53956</v>
      </c>
      <c r="P75" s="28" t="s">
        <v>39</v>
      </c>
      <c r="Q75" s="28">
        <v>53956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53956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51" x14ac:dyDescent="0.2">
      <c r="A76" s="23" t="s">
        <v>35</v>
      </c>
      <c r="B76" s="23" t="s">
        <v>1</v>
      </c>
      <c r="C76" s="24" t="s">
        <v>2</v>
      </c>
      <c r="D76" s="25" t="s">
        <v>0</v>
      </c>
      <c r="E76" s="24" t="s">
        <v>40</v>
      </c>
      <c r="F76" s="25" t="s">
        <v>54</v>
      </c>
      <c r="G76" s="6" t="s">
        <v>97</v>
      </c>
      <c r="H76" s="26" t="s">
        <v>55</v>
      </c>
      <c r="I76" s="6" t="s">
        <v>43</v>
      </c>
      <c r="J76" s="27" t="s">
        <v>100</v>
      </c>
      <c r="K76" s="28" t="s">
        <v>99</v>
      </c>
      <c r="L76" s="7" t="s">
        <v>36</v>
      </c>
      <c r="M76" s="8" t="s">
        <v>46</v>
      </c>
      <c r="N76" s="28">
        <v>1</v>
      </c>
      <c r="O76" s="28">
        <v>215.43</v>
      </c>
      <c r="P76" s="28" t="s">
        <v>39</v>
      </c>
      <c r="Q76" s="28">
        <v>215.43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215.43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63.75" x14ac:dyDescent="0.2">
      <c r="A77" s="23" t="s">
        <v>35</v>
      </c>
      <c r="B77" s="23" t="s">
        <v>1</v>
      </c>
      <c r="C77" s="24" t="s">
        <v>2</v>
      </c>
      <c r="D77" s="25" t="s">
        <v>0</v>
      </c>
      <c r="E77" s="24" t="s">
        <v>40</v>
      </c>
      <c r="F77" s="25" t="s">
        <v>54</v>
      </c>
      <c r="G77" s="6" t="s">
        <v>97</v>
      </c>
      <c r="H77" s="26" t="s">
        <v>55</v>
      </c>
      <c r="I77" s="6" t="s">
        <v>43</v>
      </c>
      <c r="J77" s="27" t="s">
        <v>101</v>
      </c>
      <c r="K77" s="28" t="s">
        <v>57</v>
      </c>
      <c r="L77" s="7" t="s">
        <v>36</v>
      </c>
      <c r="M77" s="8" t="s">
        <v>46</v>
      </c>
      <c r="N77" s="28">
        <v>1</v>
      </c>
      <c r="O77" s="28">
        <v>1348.15</v>
      </c>
      <c r="P77" s="28" t="s">
        <v>39</v>
      </c>
      <c r="Q77" s="28">
        <v>1348.15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1348.15</v>
      </c>
      <c r="AA77" s="28">
        <v>0</v>
      </c>
      <c r="AB77" s="28">
        <v>0</v>
      </c>
      <c r="AC77" s="28">
        <v>0</v>
      </c>
    </row>
    <row r="78" spans="1:29" s="29" customFormat="1" ht="63.75" x14ac:dyDescent="0.2">
      <c r="A78" s="23" t="s">
        <v>35</v>
      </c>
      <c r="B78" s="23" t="s">
        <v>1</v>
      </c>
      <c r="C78" s="24" t="s">
        <v>2</v>
      </c>
      <c r="D78" s="25" t="s">
        <v>0</v>
      </c>
      <c r="E78" s="24" t="s">
        <v>51</v>
      </c>
      <c r="F78" s="25" t="s">
        <v>52</v>
      </c>
      <c r="G78" s="6" t="s">
        <v>106</v>
      </c>
      <c r="H78" s="26" t="s">
        <v>107</v>
      </c>
      <c r="I78" s="6" t="s">
        <v>43</v>
      </c>
      <c r="J78" s="27" t="s">
        <v>108</v>
      </c>
      <c r="K78" s="28" t="s">
        <v>95</v>
      </c>
      <c r="L78" s="7" t="s">
        <v>45</v>
      </c>
      <c r="M78" s="8" t="s">
        <v>46</v>
      </c>
      <c r="N78" s="28">
        <v>1</v>
      </c>
      <c r="O78" s="28">
        <v>2999</v>
      </c>
      <c r="P78" s="28" t="s">
        <v>47</v>
      </c>
      <c r="Q78" s="28">
        <v>2999</v>
      </c>
      <c r="R78" s="28">
        <v>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2999</v>
      </c>
      <c r="AB78" s="28">
        <v>0</v>
      </c>
      <c r="AC78" s="28">
        <v>0</v>
      </c>
    </row>
    <row r="79" spans="1:29" s="29" customFormat="1" ht="63.75" x14ac:dyDescent="0.2">
      <c r="A79" s="23" t="s">
        <v>35</v>
      </c>
      <c r="B79" s="23" t="s">
        <v>1</v>
      </c>
      <c r="C79" s="24" t="s">
        <v>2</v>
      </c>
      <c r="D79" s="25" t="s">
        <v>0</v>
      </c>
      <c r="E79" s="24" t="s">
        <v>51</v>
      </c>
      <c r="F79" s="25" t="s">
        <v>52</v>
      </c>
      <c r="G79" s="6" t="s">
        <v>106</v>
      </c>
      <c r="H79" s="26" t="s">
        <v>107</v>
      </c>
      <c r="I79" s="6" t="s">
        <v>43</v>
      </c>
      <c r="J79" s="27" t="s">
        <v>109</v>
      </c>
      <c r="K79" s="28" t="s">
        <v>95</v>
      </c>
      <c r="L79" s="7" t="s">
        <v>45</v>
      </c>
      <c r="M79" s="8" t="s">
        <v>46</v>
      </c>
      <c r="N79" s="28">
        <v>1</v>
      </c>
      <c r="O79" s="28">
        <v>964</v>
      </c>
      <c r="P79" s="28" t="s">
        <v>47</v>
      </c>
      <c r="Q79" s="28">
        <v>964</v>
      </c>
      <c r="R79" s="28">
        <v>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964</v>
      </c>
      <c r="AB79" s="28">
        <v>0</v>
      </c>
      <c r="AC79" s="28">
        <v>0</v>
      </c>
    </row>
    <row r="80" spans="1:29" s="30" customFormat="1" x14ac:dyDescent="0.25"/>
    <row r="82" spans="1:29" s="9" customFormat="1" ht="22.15" customHeight="1" x14ac:dyDescent="0.25">
      <c r="A82" s="31" t="s">
        <v>15</v>
      </c>
      <c r="B82" s="31"/>
      <c r="C82" s="31"/>
      <c r="D82" s="31"/>
      <c r="E82" s="31"/>
      <c r="F82" s="31"/>
      <c r="G82" s="31"/>
      <c r="H82" s="31"/>
      <c r="I82" s="31"/>
      <c r="K82" s="10"/>
      <c r="L82" s="11"/>
      <c r="M82" s="11"/>
      <c r="O82" s="12"/>
      <c r="Q82" s="32">
        <f t="shared" ref="Q82:AC82" si="0">SUM(Q11:Q81)</f>
        <v>809960.32999999984</v>
      </c>
      <c r="R82" s="32">
        <f t="shared" si="0"/>
        <v>0</v>
      </c>
      <c r="S82" s="32">
        <f t="shared" si="0"/>
        <v>12083</v>
      </c>
      <c r="T82" s="32">
        <f t="shared" si="0"/>
        <v>217968</v>
      </c>
      <c r="U82" s="32">
        <f t="shared" si="0"/>
        <v>187580.58</v>
      </c>
      <c r="V82" s="32">
        <f t="shared" si="0"/>
        <v>118678.41</v>
      </c>
      <c r="W82" s="32">
        <f t="shared" si="0"/>
        <v>100908.12999999999</v>
      </c>
      <c r="X82" s="32">
        <f t="shared" si="0"/>
        <v>84370.290000000008</v>
      </c>
      <c r="Y82" s="32">
        <f t="shared" si="0"/>
        <v>16403</v>
      </c>
      <c r="Z82" s="32">
        <f t="shared" si="0"/>
        <v>25074.47</v>
      </c>
      <c r="AA82" s="32">
        <f t="shared" si="0"/>
        <v>46894.450000000004</v>
      </c>
      <c r="AB82" s="32">
        <f t="shared" si="0"/>
        <v>0</v>
      </c>
      <c r="AC82" s="32">
        <f t="shared" si="0"/>
        <v>0</v>
      </c>
    </row>
    <row r="83" spans="1:29" s="9" customFormat="1" ht="14.25" x14ac:dyDescent="0.2">
      <c r="I83" s="10"/>
      <c r="K83" s="10"/>
      <c r="L83" s="11"/>
      <c r="M83" s="11"/>
      <c r="O83" s="12"/>
      <c r="Q83" s="13"/>
    </row>
    <row r="84" spans="1:29" s="33" customFormat="1" x14ac:dyDescent="0.25">
      <c r="H84" s="34"/>
      <c r="I84" s="35"/>
      <c r="K84" s="35"/>
      <c r="L84" s="36"/>
      <c r="M84" s="36"/>
      <c r="O84" s="37"/>
      <c r="Q84" s="38"/>
    </row>
    <row r="85" spans="1:29" s="33" customFormat="1" x14ac:dyDescent="0.25">
      <c r="A85" s="14" t="s">
        <v>38</v>
      </c>
      <c r="B85" s="14"/>
      <c r="C85" s="14"/>
      <c r="D85" s="14"/>
      <c r="E85" s="14"/>
      <c r="F85" s="14"/>
      <c r="G85" s="14"/>
      <c r="H85" s="14"/>
      <c r="I85" s="35"/>
      <c r="K85" s="35"/>
      <c r="L85" s="36"/>
      <c r="M85" s="36"/>
      <c r="O85" s="37"/>
      <c r="Q85" s="39"/>
    </row>
    <row r="86" spans="1:29" s="33" customFormat="1" x14ac:dyDescent="0.25">
      <c r="H86" s="34"/>
      <c r="I86" s="35"/>
      <c r="K86" s="35"/>
      <c r="L86" s="36"/>
      <c r="M86" s="36"/>
      <c r="O86" s="37"/>
      <c r="Q86" s="38"/>
    </row>
  </sheetData>
  <mergeCells count="3">
    <mergeCell ref="A7:AB7"/>
    <mergeCell ref="A82:I82"/>
    <mergeCell ref="A85:H8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2019-11-26T16:21:46Z</dcterms:modified>
</cp:coreProperties>
</file>