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xr:revisionPtr revIDLastSave="0" documentId="13_ncr:1_{8EF28258-1C51-4B75-AC12-A4F0C2A1BAF6}" xr6:coauthVersionLast="41" xr6:coauthVersionMax="41" xr10:uidLastSave="{00000000-0000-0000-0000-000000000000}"/>
  <bookViews>
    <workbookView xWindow="-120" yWindow="-120" windowWidth="29040" windowHeight="15840" xr2:uid="{00000000-000D-0000-FFFF-FFFF00000000}"/>
  </bookViews>
  <sheets>
    <sheet name="OF23" sheetId="53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'OF23'!$A$10:$AC$34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'OF23'!$10:$10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36" i="53" l="1"/>
  <c r="AB36" i="53"/>
  <c r="AA36" i="53"/>
  <c r="Z36" i="53"/>
  <c r="Y36" i="53"/>
  <c r="X36" i="53"/>
  <c r="W36" i="53"/>
  <c r="V36" i="53"/>
  <c r="U36" i="53"/>
  <c r="T36" i="53"/>
  <c r="S36" i="53"/>
  <c r="R36" i="53"/>
  <c r="Q36" i="53"/>
</calcChain>
</file>

<file path=xl/sharedStrings.xml><?xml version="1.0" encoding="utf-8"?>
<sst xmlns="http://schemas.openxmlformats.org/spreadsheetml/2006/main" count="345" uniqueCount="84">
  <si>
    <t>R008</t>
  </si>
  <si>
    <t>OF23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</si>
  <si>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</si>
  <si>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</si>
  <si>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</si>
  <si>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</si>
  <si>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</si>
  <si>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</si>
  <si>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</si>
  <si>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</si>
  <si>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</si>
  <si>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</si>
  <si>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</si>
  <si>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</si>
  <si>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</si>
  <si>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</si>
  <si>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</si>
  <si>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</si>
  <si>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</si>
  <si>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</si>
  <si>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</si>
  <si>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</si>
  <si>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</si>
  <si>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</si>
  <si>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</si>
  <si>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</si>
  <si>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</si>
  <si>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</si>
  <si>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</si>
  <si>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</si>
  <si>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</si>
  <si>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</si>
  <si>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</si>
  <si>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</si>
  <si>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</si>
  <si>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</si>
  <si>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Programa Anual de Adquisiciones, Arrendamientos y Servicios del INE  2019 (PAAASINE)</t>
  </si>
  <si>
    <t>* El precio unitario con IVA esta redondeado.</t>
  </si>
  <si>
    <t>040</t>
  </si>
  <si>
    <t>B16PC02</t>
  </si>
  <si>
    <t xml:space="preserve"> </t>
  </si>
  <si>
    <t>ANUAL</t>
  </si>
  <si>
    <t>SERVICIO</t>
  </si>
  <si>
    <t>LICITACION PUBLICA</t>
  </si>
  <si>
    <t>PLURIANUAL</t>
  </si>
  <si>
    <t>R011</t>
  </si>
  <si>
    <t>021</t>
  </si>
  <si>
    <t>ADJUDICACION DIRECTA POR EXC LP</t>
  </si>
  <si>
    <t>B16PC03</t>
  </si>
  <si>
    <t>092</t>
  </si>
  <si>
    <t>CONVENIO DE COLABORACION</t>
  </si>
  <si>
    <t>SERVICIO DE ENERGÍA ELÉCTRICA</t>
  </si>
  <si>
    <t>SUBCONTRATACIÓN DE SERVICIOS CON TERCEROS</t>
  </si>
  <si>
    <t>CARGO POR EMISION DE BOLETOS</t>
  </si>
  <si>
    <t>INE/024/2019</t>
  </si>
  <si>
    <t>PASAJES AÉREOS NACIONALES PARA SERVIDORES PÚBLICOS DE MANDO EN EL DESEMPEÑO DE COMISIONES Y FUNCIONES OFICIALES</t>
  </si>
  <si>
    <t>PASAJES AEREOS NACIONALES</t>
  </si>
  <si>
    <t>TUA NACIONAL</t>
  </si>
  <si>
    <t>ARRENDAMIENTO DE VEHÍCULOS TERRESTRES, AÉREOS, MARÍTIMOS, LACUSTRES Y FLUVIALES PARA SERVIDORES PÚBLICOS</t>
  </si>
  <si>
    <t>SERVICIO DE ARRENDAMIENTO VEHICULAR</t>
  </si>
  <si>
    <t>052</t>
  </si>
  <si>
    <t>B16PC05</t>
  </si>
  <si>
    <t>SERVICIOS DE VIGILANCIA</t>
  </si>
  <si>
    <t>ART. 1 DEL REGLAMENTO DE ADQUISICIONES</t>
  </si>
  <si>
    <t>COMPROBACIÓN DEL PAGO POR LOS CONSUMOS DE ENERGÍA ELÉCTRICA CORRESPONDIENTE AL MES DE AGOSTO</t>
  </si>
  <si>
    <t>B09PC01</t>
  </si>
  <si>
    <t>SERVICIOS DE CONDUCCIÓN DE SEÑALES ANALÓGICAS Y DIGITALES</t>
  </si>
  <si>
    <t>SERVICIO DE INTERNET JUNIO</t>
  </si>
  <si>
    <t>INE/002/2017</t>
  </si>
  <si>
    <t>SERVICIO DE TELEFONIA INTEGRAL</t>
  </si>
  <si>
    <t>SERVICIO POSTAL</t>
  </si>
  <si>
    <t>SERVICIO DE MENSAJERIA Y PAQUETERIA NACIONAL</t>
  </si>
  <si>
    <t>INE/020/2019</t>
  </si>
  <si>
    <t>INE/035/2019</t>
  </si>
  <si>
    <t>SERVICIO DE VIGILANCIA CON LA TESORERIA DE LA CIUDAD DE MEXICO</t>
  </si>
  <si>
    <t>INE/030/2019</t>
  </si>
  <si>
    <t>SERVICIO DE VIGILANCIA INTRAMUROS CON LA TESORERIA DE LA CIUDAD DE MEXICO</t>
  </si>
  <si>
    <t>E230020</t>
  </si>
  <si>
    <t>CARGO POR CAMBIO</t>
  </si>
  <si>
    <t>MANTENIMIENTO Y CONSERVACIÓN DE MAQUINARIA Y EQUIPO</t>
  </si>
  <si>
    <t>SERVICIO DE MANTENIMIENTO PREVENTIVO Y CORRECTIVO A PLANTAS DE ENERGÍA DE EMERGENCIA</t>
  </si>
  <si>
    <t>INE/014/2019</t>
  </si>
  <si>
    <t>SERVICIO DE MANTENIMIENTO PREVENTIVO Y CORRECTIVO A EQUIPOS HIDRONEUMÁTICOS DEL "INSTITUTO"</t>
  </si>
  <si>
    <t>INE/012/2019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</si>
</sst>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3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0">
    <xf numFmtId="0" fontId="0" fillId="0" borderId="0"/>
    <xf numFmtId="0" fontId="31" fillId="0" borderId="0"/>
    <xf numFmtId="0" fontId="34" fillId="0" borderId="0"/>
    <xf numFmtId="43" fontId="33" fillId="0" borderId="0" applyNumberFormat="0" applyFill="0" applyBorder="0" applyAlignment="0" applyProtection="0"/>
    <xf numFmtId="0" fontId="30" fillId="0" borderId="0"/>
    <xf numFmtId="0" fontId="29" fillId="0" borderId="0"/>
    <xf numFmtId="0" fontId="33" fillId="0" borderId="0"/>
    <xf numFmtId="0" fontId="28" fillId="0" borderId="0"/>
    <xf numFmtId="0" fontId="27" fillId="0" borderId="0"/>
    <xf numFmtId="0" fontId="26" fillId="0" borderId="0"/>
    <xf numFmtId="0" fontId="25" fillId="0" borderId="0"/>
    <xf numFmtId="0" fontId="24" fillId="0" borderId="0"/>
    <xf numFmtId="0" fontId="23" fillId="0" borderId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164" fontId="40" fillId="0" borderId="0" applyAlignment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164" fontId="40" fillId="0" borderId="0" applyAlignment="0"/>
    <xf numFmtId="0" fontId="12" fillId="0" borderId="0"/>
    <xf numFmtId="0" fontId="12" fillId="0" borderId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0" fontId="9" fillId="0" borderId="0"/>
    <xf numFmtId="0" fontId="9" fillId="0" borderId="0"/>
    <xf numFmtId="0" fontId="34" fillId="0" borderId="0"/>
    <xf numFmtId="43" fontId="33" fillId="0" borderId="0" applyNumberFormat="0" applyFill="0" applyBorder="0" applyAlignment="0" applyProtection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0" fontId="42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32" fillId="2" borderId="1" xfId="52" applyFont="1" applyFill="1" applyBorder="1" applyAlignment="1">
      <alignment horizontal="center" vertical="center" wrapText="1"/>
    </xf>
    <xf numFmtId="1" fontId="32" fillId="2" borderId="1" xfId="52" applyNumberFormat="1" applyFont="1" applyFill="1" applyBorder="1" applyAlignment="1">
      <alignment horizontal="center" vertical="center" wrapText="1"/>
    </xf>
    <xf numFmtId="1" fontId="32" fillId="2" borderId="1" xfId="52" applyNumberFormat="1" applyFont="1" applyFill="1" applyBorder="1" applyAlignment="1">
      <alignment horizontal="left" vertical="center" wrapText="1"/>
    </xf>
    <xf numFmtId="3" fontId="32" fillId="2" borderId="1" xfId="52" applyNumberFormat="1" applyFont="1" applyFill="1" applyBorder="1" applyAlignment="1">
      <alignment horizontal="center" vertical="center" wrapText="1"/>
    </xf>
    <xf numFmtId="3" fontId="32" fillId="2" borderId="1" xfId="53" applyNumberFormat="1" applyFont="1" applyFill="1" applyBorder="1" applyAlignment="1">
      <alignment horizontal="center" vertical="center" wrapText="1"/>
    </xf>
    <xf numFmtId="1" fontId="39" fillId="0" borderId="1" xfId="52" applyNumberFormat="1" applyFont="1" applyFill="1" applyBorder="1" applyAlignment="1">
      <alignment horizontal="left" vertical="center" wrapText="1"/>
    </xf>
    <xf numFmtId="1" fontId="39" fillId="0" borderId="1" xfId="52" applyNumberFormat="1" applyFont="1" applyFill="1" applyBorder="1" applyAlignment="1">
      <alignment horizontal="center" vertical="center" wrapText="1"/>
    </xf>
    <xf numFmtId="3" fontId="39" fillId="0" borderId="1" xfId="52" applyNumberFormat="1" applyFont="1" applyFill="1" applyBorder="1" applyAlignment="1">
      <alignment horizontal="right" vertical="center" wrapText="1"/>
    </xf>
    <xf numFmtId="0" fontId="41" fillId="0" borderId="0" xfId="6" applyFont="1"/>
    <xf numFmtId="0" fontId="41" fillId="0" borderId="0" xfId="6" applyFont="1" applyAlignment="1">
      <alignment horizontal="left" wrapText="1"/>
    </xf>
    <xf numFmtId="0" fontId="41" fillId="0" borderId="0" xfId="6" applyFont="1" applyAlignment="1">
      <alignment horizontal="center"/>
    </xf>
    <xf numFmtId="0" fontId="41" fillId="0" borderId="0" xfId="6" applyFont="1" applyAlignment="1">
      <alignment horizontal="right"/>
    </xf>
    <xf numFmtId="0" fontId="41" fillId="0" borderId="0" xfId="6" applyFont="1" applyAlignment="1">
      <alignment horizontal="left"/>
    </xf>
    <xf numFmtId="0" fontId="32" fillId="3" borderId="0" xfId="6" applyFont="1" applyFill="1" applyAlignment="1">
      <alignment horizontal="center"/>
    </xf>
    <xf numFmtId="0" fontId="1" fillId="0" borderId="0" xfId="77"/>
    <xf numFmtId="0" fontId="1" fillId="0" borderId="0" xfId="77" applyAlignment="1">
      <alignment wrapText="1"/>
    </xf>
    <xf numFmtId="3" fontId="36" fillId="0" borderId="0" xfId="78" applyNumberFormat="1" applyFont="1" applyBorder="1" applyAlignment="1">
      <alignment horizontal="right" vertical="center"/>
    </xf>
    <xf numFmtId="0" fontId="37" fillId="0" borderId="0" xfId="78" applyFont="1" applyAlignment="1">
      <alignment horizontal="center"/>
    </xf>
    <xf numFmtId="0" fontId="37" fillId="0" borderId="0" xfId="78" applyFont="1" applyAlignment="1">
      <alignment horizontal="center" wrapText="1"/>
    </xf>
    <xf numFmtId="0" fontId="37" fillId="0" borderId="0" xfId="78" applyFont="1" applyAlignment="1">
      <alignment horizontal="center"/>
    </xf>
    <xf numFmtId="0" fontId="37" fillId="0" borderId="0" xfId="78" applyFont="1" applyAlignment="1">
      <alignment horizontal="center" wrapText="1"/>
    </xf>
    <xf numFmtId="0" fontId="1" fillId="0" borderId="0" xfId="78" applyFont="1" applyAlignment="1">
      <alignment horizontal="center" vertical="center" wrapText="1"/>
    </xf>
    <xf numFmtId="0" fontId="35" fillId="0" borderId="2" xfId="78" applyFont="1" applyBorder="1" applyAlignment="1">
      <alignment horizontal="center" vertical="center" wrapText="1"/>
    </xf>
    <xf numFmtId="0" fontId="38" fillId="0" borderId="1" xfId="78" quotePrefix="1" applyFont="1" applyBorder="1" applyAlignment="1">
      <alignment horizontal="center" vertical="center" wrapText="1"/>
    </xf>
    <xf numFmtId="0" fontId="38" fillId="0" borderId="1" xfId="78" applyFont="1" applyBorder="1" applyAlignment="1">
      <alignment horizontal="center" vertical="center" wrapText="1"/>
    </xf>
    <xf numFmtId="4" fontId="38" fillId="0" borderId="1" xfId="78" applyNumberFormat="1" applyFont="1" applyBorder="1" applyAlignment="1">
      <alignment horizontal="left" vertical="center" wrapText="1"/>
    </xf>
    <xf numFmtId="1" fontId="38" fillId="0" borderId="1" xfId="78" applyNumberFormat="1" applyFont="1" applyBorder="1" applyAlignment="1">
      <alignment vertical="center" wrapText="1"/>
    </xf>
    <xf numFmtId="3" fontId="38" fillId="0" borderId="1" xfId="78" applyNumberFormat="1" applyFont="1" applyBorder="1" applyAlignment="1">
      <alignment vertical="center" wrapText="1"/>
    </xf>
    <xf numFmtId="0" fontId="39" fillId="0" borderId="0" xfId="78" applyFont="1" applyFill="1" applyAlignment="1">
      <alignment horizontal="center" vertical="center" wrapText="1"/>
    </xf>
    <xf numFmtId="41" fontId="32" fillId="3" borderId="0" xfId="79" applyNumberFormat="1" applyFont="1" applyFill="1" applyAlignment="1">
      <alignment horizontal="center"/>
    </xf>
    <xf numFmtId="41" fontId="32" fillId="3" borderId="0" xfId="79" applyNumberFormat="1" applyFont="1" applyFill="1" applyAlignment="1"/>
    <xf numFmtId="0" fontId="1" fillId="0" borderId="0" xfId="78" applyFont="1"/>
    <xf numFmtId="1" fontId="1" fillId="0" borderId="0" xfId="78" applyNumberFormat="1" applyFont="1" applyAlignment="1">
      <alignment horizontal="center"/>
    </xf>
    <xf numFmtId="0" fontId="1" fillId="0" borderId="0" xfId="78" applyFont="1" applyAlignment="1">
      <alignment horizontal="left" wrapText="1"/>
    </xf>
    <xf numFmtId="0" fontId="1" fillId="0" borderId="0" xfId="78" applyFont="1" applyAlignment="1">
      <alignment horizontal="center"/>
    </xf>
    <xf numFmtId="0" fontId="1" fillId="0" borderId="0" xfId="78" applyFont="1" applyAlignment="1">
      <alignment horizontal="right"/>
    </xf>
    <xf numFmtId="0" fontId="1" fillId="0" borderId="0" xfId="78" applyFont="1" applyAlignment="1">
      <alignment horizontal="left"/>
    </xf>
    <xf numFmtId="41" fontId="1" fillId="0" borderId="0" xfId="78" applyNumberFormat="1" applyFont="1" applyAlignment="1">
      <alignment horizontal="left"/>
    </xf>
  </cellXfs>
  <cellStyles count="80">
    <cellStyle name="Millares 2" xfId="3" xr:uid="{00000000-0005-0000-0000-000000000000}"/>
    <cellStyle name="Millares 2 2" xfId="53" xr:uid="{00000000-0005-0000-0000-000001000000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D60A34BE-5CFA-484A-A63D-01EF9816C7FC}"/>
    <cellStyle name="Moneda 2 2" xfId="18" xr:uid="{00000000-0005-0000-0000-00000A000000}"/>
    <cellStyle name="Moneda 2 3" xfId="21" xr:uid="{00000000-0005-0000-0000-00000B000000}"/>
    <cellStyle name="Moneda 2 4" xfId="24" xr:uid="{00000000-0005-0000-0000-00000C000000}"/>
    <cellStyle name="Moneda 2 5" xfId="30" xr:uid="{00000000-0005-0000-0000-00000D000000}"/>
    <cellStyle name="Moneda 2 6" xfId="33" xr:uid="{00000000-0005-0000-0000-00000E000000}"/>
    <cellStyle name="Moneda 2 7" xfId="36" xr:uid="{00000000-0005-0000-0000-00000F000000}"/>
    <cellStyle name="Moneda 2 8" xfId="39" xr:uid="{00000000-0005-0000-0000-000010000000}"/>
    <cellStyle name="Moneda 2 9" xfId="42" xr:uid="{00000000-0005-0000-0000-000011000000}"/>
    <cellStyle name="Moneda 3" xfId="27" xr:uid="{00000000-0005-0000-0000-000012000000}"/>
    <cellStyle name="Moneda 4" xfId="54" xr:uid="{00000000-0005-0000-0000-000013000000}"/>
    <cellStyle name="Moneda 5" xfId="70" xr:uid="{00000000-0005-0000-0000-000014000000}"/>
    <cellStyle name="Normal" xfId="0" builtinId="0"/>
    <cellStyle name="Normal 2" xfId="60" xr:uid="{00000000-0005-0000-0000-000016000000}"/>
    <cellStyle name="Normal 2 2" xfId="1" xr:uid="{00000000-0005-0000-0000-000017000000}"/>
    <cellStyle name="Normal 2 2 10" xfId="26" xr:uid="{00000000-0005-0000-0000-000018000000}"/>
    <cellStyle name="Normal 2 2 11" xfId="29" xr:uid="{00000000-0005-0000-0000-000019000000}"/>
    <cellStyle name="Normal 2 2 12" xfId="32" xr:uid="{00000000-0005-0000-0000-00001A000000}"/>
    <cellStyle name="Normal 2 2 13" xfId="35" xr:uid="{00000000-0005-0000-0000-00001B000000}"/>
    <cellStyle name="Normal 2 2 14" xfId="38" xr:uid="{00000000-0005-0000-0000-00001C000000}"/>
    <cellStyle name="Normal 2 2 15" xfId="41" xr:uid="{00000000-0005-0000-0000-00001D000000}"/>
    <cellStyle name="Normal 2 2 16" xfId="46" xr:uid="{00000000-0005-0000-0000-00001E000000}"/>
    <cellStyle name="Normal 2 2 17" xfId="49" xr:uid="{00000000-0005-0000-0000-00001F000000}"/>
    <cellStyle name="Normal 2 2 18" xfId="51" xr:uid="{00000000-0005-0000-0000-000020000000}"/>
    <cellStyle name="Normal 2 2 19" xfId="56" xr:uid="{00000000-0005-0000-0000-000021000000}"/>
    <cellStyle name="Normal 2 2 2" xfId="4" xr:uid="{00000000-0005-0000-0000-000022000000}"/>
    <cellStyle name="Normal 2 2 2 2" xfId="9" xr:uid="{00000000-0005-0000-0000-000023000000}"/>
    <cellStyle name="Normal 2 2 2 3" xfId="10" xr:uid="{00000000-0005-0000-0000-000024000000}"/>
    <cellStyle name="Normal 2 2 2 4" xfId="11" xr:uid="{00000000-0005-0000-0000-000025000000}"/>
    <cellStyle name="Normal 2 2 2 5" xfId="12" xr:uid="{00000000-0005-0000-0000-000026000000}"/>
    <cellStyle name="Normal 2 2 2 6" xfId="44" xr:uid="{00000000-0005-0000-0000-000027000000}"/>
    <cellStyle name="Normal 2 2 20" xfId="59" xr:uid="{00000000-0005-0000-0000-000028000000}"/>
    <cellStyle name="Normal 2 2 21" xfId="63" xr:uid="{00000000-0005-0000-0000-000029000000}"/>
    <cellStyle name="Normal 2 2 22" xfId="66" xr:uid="{00000000-0005-0000-0000-00002A000000}"/>
    <cellStyle name="Normal 2 2 23" xfId="69" xr:uid="{00000000-0005-0000-0000-00002B000000}"/>
    <cellStyle name="Normal 2 2 24" xfId="72" xr:uid="{00000000-0005-0000-0000-00002C000000}"/>
    <cellStyle name="Normal 2 2 25" xfId="75" xr:uid="{00000000-0005-0000-0000-00002D000000}"/>
    <cellStyle name="Normal 2 2 26" xfId="78" xr:uid="{73E2E522-AE8D-4144-9EDA-8BEA64A57870}"/>
    <cellStyle name="Normal 2 2 3" xfId="5" xr:uid="{00000000-0005-0000-0000-00002E000000}"/>
    <cellStyle name="Normal 2 2 4" xfId="7" xr:uid="{00000000-0005-0000-0000-00002F000000}"/>
    <cellStyle name="Normal 2 2 5" xfId="8" xr:uid="{00000000-0005-0000-0000-000030000000}"/>
    <cellStyle name="Normal 2 2 6" xfId="14" xr:uid="{00000000-0005-0000-0000-000031000000}"/>
    <cellStyle name="Normal 2 2 7" xfId="17" xr:uid="{00000000-0005-0000-0000-000032000000}"/>
    <cellStyle name="Normal 2 2 8" xfId="20" xr:uid="{00000000-0005-0000-0000-000033000000}"/>
    <cellStyle name="Normal 2 2 9" xfId="23" xr:uid="{00000000-0005-0000-0000-000034000000}"/>
    <cellStyle name="Normal 4 2" xfId="6" xr:uid="{00000000-0005-0000-0000-000035000000}"/>
    <cellStyle name="Normal 5" xfId="13" xr:uid="{00000000-0005-0000-0000-000036000000}"/>
    <cellStyle name="Normal 5 10" xfId="40" xr:uid="{00000000-0005-0000-0000-000037000000}"/>
    <cellStyle name="Normal 5 11" xfId="45" xr:uid="{00000000-0005-0000-0000-000038000000}"/>
    <cellStyle name="Normal 5 12" xfId="48" xr:uid="{00000000-0005-0000-0000-000039000000}"/>
    <cellStyle name="Normal 5 13" xfId="50" xr:uid="{00000000-0005-0000-0000-00003A000000}"/>
    <cellStyle name="Normal 5 14" xfId="55" xr:uid="{00000000-0005-0000-0000-00003B000000}"/>
    <cellStyle name="Normal 5 15" xfId="58" xr:uid="{00000000-0005-0000-0000-00003C000000}"/>
    <cellStyle name="Normal 5 16" xfId="62" xr:uid="{00000000-0005-0000-0000-00003D000000}"/>
    <cellStyle name="Normal 5 17" xfId="65" xr:uid="{00000000-0005-0000-0000-00003E000000}"/>
    <cellStyle name="Normal 5 18" xfId="68" xr:uid="{00000000-0005-0000-0000-00003F000000}"/>
    <cellStyle name="Normal 5 19" xfId="71" xr:uid="{00000000-0005-0000-0000-000040000000}"/>
    <cellStyle name="Normal 5 2" xfId="16" xr:uid="{00000000-0005-0000-0000-000041000000}"/>
    <cellStyle name="Normal 5 2 2" xfId="43" xr:uid="{00000000-0005-0000-0000-000042000000}"/>
    <cellStyle name="Normal 5 20" xfId="74" xr:uid="{00000000-0005-0000-0000-000043000000}"/>
    <cellStyle name="Normal 5 21" xfId="77" xr:uid="{E650A1C9-050E-408C-88BE-51E0A75CCFF9}"/>
    <cellStyle name="Normal 5 3" xfId="19" xr:uid="{00000000-0005-0000-0000-000044000000}"/>
    <cellStyle name="Normal 5 4" xfId="22" xr:uid="{00000000-0005-0000-0000-000045000000}"/>
    <cellStyle name="Normal 5 5" xfId="25" xr:uid="{00000000-0005-0000-0000-000046000000}"/>
    <cellStyle name="Normal 5 6" xfId="28" xr:uid="{00000000-0005-0000-0000-000047000000}"/>
    <cellStyle name="Normal 5 7" xfId="31" xr:uid="{00000000-0005-0000-0000-000048000000}"/>
    <cellStyle name="Normal 5 8" xfId="34" xr:uid="{00000000-0005-0000-0000-000049000000}"/>
    <cellStyle name="Normal 5 9" xfId="37" xr:uid="{00000000-0005-0000-0000-00004A000000}"/>
    <cellStyle name="Normal 8" xfId="2" xr:uid="{00000000-0005-0000-0000-00004B000000}"/>
    <cellStyle name="Normal 8 2" xfId="52" xr:uid="{00000000-0005-0000-0000-00004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1B0524B-7FB9-4918-8C4E-FA95172C1B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SEPTIEMBRE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PTIEMBRE 2"/>
      <sheetName val="SEPTIEMBRE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AAC350-7094-4854-A85C-903658759E6D}">
  <dimension ref="A1:AC40"/>
  <sheetViews>
    <sheetView tabSelected="1" workbookViewId="0">
      <selection activeCell="J12" sqref="J12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36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9" customFormat="1" ht="51" x14ac:dyDescent="0.2">
      <c r="A11" s="23" t="s">
        <v>35</v>
      </c>
      <c r="B11" s="23" t="s">
        <v>1</v>
      </c>
      <c r="C11" s="24" t="s">
        <v>2</v>
      </c>
      <c r="D11" s="25" t="s">
        <v>0</v>
      </c>
      <c r="E11" s="24" t="s">
        <v>38</v>
      </c>
      <c r="F11" s="25" t="s">
        <v>39</v>
      </c>
      <c r="G11" s="6">
        <v>31101</v>
      </c>
      <c r="H11" s="26" t="s">
        <v>51</v>
      </c>
      <c r="I11" s="6" t="s">
        <v>40</v>
      </c>
      <c r="J11" s="27" t="s">
        <v>64</v>
      </c>
      <c r="K11" s="28"/>
      <c r="L11" s="7"/>
      <c r="M11" s="8" t="s">
        <v>42</v>
      </c>
      <c r="N11" s="28">
        <v>1</v>
      </c>
      <c r="O11" s="28">
        <v>35735</v>
      </c>
      <c r="P11" s="28" t="s">
        <v>50</v>
      </c>
      <c r="Q11" s="28">
        <v>35735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35735</v>
      </c>
      <c r="AA11" s="28">
        <v>0</v>
      </c>
      <c r="AB11" s="28">
        <v>0</v>
      </c>
      <c r="AC11" s="28">
        <v>0</v>
      </c>
    </row>
    <row r="12" spans="1:29" s="29" customFormat="1" ht="38.25" x14ac:dyDescent="0.2">
      <c r="A12" s="23" t="s">
        <v>35</v>
      </c>
      <c r="B12" s="23" t="s">
        <v>1</v>
      </c>
      <c r="C12" s="24" t="s">
        <v>2</v>
      </c>
      <c r="D12" s="25" t="s">
        <v>45</v>
      </c>
      <c r="E12" s="24" t="s">
        <v>46</v>
      </c>
      <c r="F12" s="25" t="s">
        <v>65</v>
      </c>
      <c r="G12" s="6">
        <v>31701</v>
      </c>
      <c r="H12" s="26" t="s">
        <v>66</v>
      </c>
      <c r="I12" s="6" t="s">
        <v>40</v>
      </c>
      <c r="J12" s="27" t="s">
        <v>67</v>
      </c>
      <c r="K12" s="28" t="s">
        <v>68</v>
      </c>
      <c r="L12" s="7" t="s">
        <v>44</v>
      </c>
      <c r="M12" s="8" t="s">
        <v>42</v>
      </c>
      <c r="N12" s="28">
        <v>1</v>
      </c>
      <c r="O12" s="28">
        <v>65226</v>
      </c>
      <c r="P12" s="28" t="s">
        <v>47</v>
      </c>
      <c r="Q12" s="28">
        <v>65226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65226</v>
      </c>
      <c r="AA12" s="28">
        <v>0</v>
      </c>
      <c r="AB12" s="28">
        <v>0</v>
      </c>
      <c r="AC12" s="28">
        <v>0</v>
      </c>
    </row>
    <row r="13" spans="1:29" s="29" customFormat="1" ht="38.25" x14ac:dyDescent="0.2">
      <c r="A13" s="23" t="s">
        <v>35</v>
      </c>
      <c r="B13" s="23" t="s">
        <v>1</v>
      </c>
      <c r="C13" s="24" t="s">
        <v>2</v>
      </c>
      <c r="D13" s="25" t="s">
        <v>45</v>
      </c>
      <c r="E13" s="24" t="s">
        <v>46</v>
      </c>
      <c r="F13" s="25" t="s">
        <v>65</v>
      </c>
      <c r="G13" s="6">
        <v>31701</v>
      </c>
      <c r="H13" s="26" t="s">
        <v>66</v>
      </c>
      <c r="I13" s="6" t="s">
        <v>40</v>
      </c>
      <c r="J13" s="27" t="s">
        <v>69</v>
      </c>
      <c r="K13" s="28" t="s">
        <v>68</v>
      </c>
      <c r="L13" s="7" t="s">
        <v>44</v>
      </c>
      <c r="M13" s="8" t="s">
        <v>42</v>
      </c>
      <c r="N13" s="28">
        <v>1</v>
      </c>
      <c r="O13" s="28">
        <v>65226</v>
      </c>
      <c r="P13" s="28" t="s">
        <v>47</v>
      </c>
      <c r="Q13" s="28">
        <v>65226</v>
      </c>
      <c r="R13" s="28">
        <v>0</v>
      </c>
      <c r="S13" s="28">
        <v>0</v>
      </c>
      <c r="T13" s="28">
        <v>65226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</row>
    <row r="14" spans="1:29" s="29" customFormat="1" ht="25.5" x14ac:dyDescent="0.2">
      <c r="A14" s="23" t="s">
        <v>35</v>
      </c>
      <c r="B14" s="23" t="s">
        <v>1</v>
      </c>
      <c r="C14" s="24" t="s">
        <v>2</v>
      </c>
      <c r="D14" s="25" t="s">
        <v>0</v>
      </c>
      <c r="E14" s="24" t="s">
        <v>38</v>
      </c>
      <c r="F14" s="25" t="s">
        <v>48</v>
      </c>
      <c r="G14" s="6">
        <v>31801</v>
      </c>
      <c r="H14" s="26" t="s">
        <v>70</v>
      </c>
      <c r="I14" s="6" t="s">
        <v>40</v>
      </c>
      <c r="J14" s="27" t="s">
        <v>71</v>
      </c>
      <c r="K14" s="28" t="s">
        <v>72</v>
      </c>
      <c r="L14" s="7" t="s">
        <v>44</v>
      </c>
      <c r="M14" s="8" t="s">
        <v>42</v>
      </c>
      <c r="N14" s="28">
        <v>1</v>
      </c>
      <c r="O14" s="28">
        <v>1718.25</v>
      </c>
      <c r="P14" s="28" t="s">
        <v>47</v>
      </c>
      <c r="Q14" s="28">
        <v>1718.25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1718.25</v>
      </c>
      <c r="AA14" s="28">
        <v>0</v>
      </c>
      <c r="AB14" s="28">
        <v>0</v>
      </c>
      <c r="AC14" s="28">
        <v>0</v>
      </c>
    </row>
    <row r="15" spans="1:29" s="29" customFormat="1" ht="25.5" x14ac:dyDescent="0.2">
      <c r="A15" s="23" t="s">
        <v>35</v>
      </c>
      <c r="B15" s="23" t="s">
        <v>1</v>
      </c>
      <c r="C15" s="24" t="s">
        <v>2</v>
      </c>
      <c r="D15" s="25" t="s">
        <v>0</v>
      </c>
      <c r="E15" s="24" t="s">
        <v>38</v>
      </c>
      <c r="F15" s="25" t="s">
        <v>48</v>
      </c>
      <c r="G15" s="6">
        <v>31801</v>
      </c>
      <c r="H15" s="26" t="s">
        <v>70</v>
      </c>
      <c r="I15" s="6" t="s">
        <v>40</v>
      </c>
      <c r="J15" s="27" t="s">
        <v>71</v>
      </c>
      <c r="K15" s="28" t="s">
        <v>72</v>
      </c>
      <c r="L15" s="7" t="s">
        <v>44</v>
      </c>
      <c r="M15" s="8" t="s">
        <v>42</v>
      </c>
      <c r="N15" s="28">
        <v>1</v>
      </c>
      <c r="O15" s="28">
        <v>2346.84</v>
      </c>
      <c r="P15" s="28" t="s">
        <v>47</v>
      </c>
      <c r="Q15" s="28">
        <v>2346.84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2346.84</v>
      </c>
      <c r="AA15" s="28">
        <v>0</v>
      </c>
      <c r="AB15" s="28">
        <v>0</v>
      </c>
      <c r="AC15" s="28">
        <v>0</v>
      </c>
    </row>
    <row r="16" spans="1:29" s="29" customFormat="1" ht="63.75" x14ac:dyDescent="0.2">
      <c r="A16" s="23" t="s">
        <v>35</v>
      </c>
      <c r="B16" s="23" t="s">
        <v>1</v>
      </c>
      <c r="C16" s="24" t="s">
        <v>2</v>
      </c>
      <c r="D16" s="25" t="s">
        <v>0</v>
      </c>
      <c r="E16" s="24" t="s">
        <v>38</v>
      </c>
      <c r="F16" s="25" t="s">
        <v>48</v>
      </c>
      <c r="G16" s="6">
        <v>32505</v>
      </c>
      <c r="H16" s="26" t="s">
        <v>58</v>
      </c>
      <c r="I16" s="6" t="s">
        <v>40</v>
      </c>
      <c r="J16" s="27" t="s">
        <v>59</v>
      </c>
      <c r="K16" s="28" t="s">
        <v>73</v>
      </c>
      <c r="L16" s="7" t="s">
        <v>44</v>
      </c>
      <c r="M16" s="8" t="s">
        <v>42</v>
      </c>
      <c r="N16" s="28">
        <v>1</v>
      </c>
      <c r="O16" s="28">
        <v>13798.2</v>
      </c>
      <c r="P16" s="28" t="s">
        <v>43</v>
      </c>
      <c r="Q16" s="28">
        <v>13798.2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13798.2</v>
      </c>
      <c r="AA16" s="28">
        <v>0</v>
      </c>
      <c r="AB16" s="28">
        <v>0</v>
      </c>
      <c r="AC16" s="28">
        <v>0</v>
      </c>
    </row>
    <row r="17" spans="1:29" s="29" customFormat="1" ht="63.75" x14ac:dyDescent="0.2">
      <c r="A17" s="23" t="s">
        <v>35</v>
      </c>
      <c r="B17" s="23" t="s">
        <v>1</v>
      </c>
      <c r="C17" s="24" t="s">
        <v>2</v>
      </c>
      <c r="D17" s="25" t="s">
        <v>0</v>
      </c>
      <c r="E17" s="24" t="s">
        <v>38</v>
      </c>
      <c r="F17" s="25" t="s">
        <v>48</v>
      </c>
      <c r="G17" s="6">
        <v>32505</v>
      </c>
      <c r="H17" s="26" t="s">
        <v>58</v>
      </c>
      <c r="I17" s="6" t="s">
        <v>40</v>
      </c>
      <c r="J17" s="27" t="s">
        <v>59</v>
      </c>
      <c r="K17" s="28" t="s">
        <v>73</v>
      </c>
      <c r="L17" s="7" t="s">
        <v>44</v>
      </c>
      <c r="M17" s="8" t="s">
        <v>42</v>
      </c>
      <c r="N17" s="28">
        <v>1</v>
      </c>
      <c r="O17" s="28">
        <v>13798.1</v>
      </c>
      <c r="P17" s="28" t="s">
        <v>43</v>
      </c>
      <c r="Q17" s="28">
        <v>13798.1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13798.1</v>
      </c>
      <c r="AA17" s="28">
        <v>0</v>
      </c>
      <c r="AB17" s="28">
        <v>0</v>
      </c>
      <c r="AC17" s="28">
        <v>0</v>
      </c>
    </row>
    <row r="18" spans="1:29" s="29" customFormat="1" ht="38.25" x14ac:dyDescent="0.2">
      <c r="A18" s="23" t="s">
        <v>35</v>
      </c>
      <c r="B18" s="23" t="s">
        <v>1</v>
      </c>
      <c r="C18" s="24" t="s">
        <v>2</v>
      </c>
      <c r="D18" s="25" t="s">
        <v>0</v>
      </c>
      <c r="E18" s="24" t="s">
        <v>60</v>
      </c>
      <c r="F18" s="25" t="s">
        <v>61</v>
      </c>
      <c r="G18" s="6">
        <v>33801</v>
      </c>
      <c r="H18" s="26" t="s">
        <v>62</v>
      </c>
      <c r="I18" s="6" t="s">
        <v>40</v>
      </c>
      <c r="J18" s="27" t="s">
        <v>74</v>
      </c>
      <c r="K18" s="28" t="s">
        <v>75</v>
      </c>
      <c r="L18" s="7" t="s">
        <v>41</v>
      </c>
      <c r="M18" s="8" t="s">
        <v>42</v>
      </c>
      <c r="N18" s="28">
        <v>1</v>
      </c>
      <c r="O18" s="28">
        <v>95862.17</v>
      </c>
      <c r="P18" s="28" t="s">
        <v>63</v>
      </c>
      <c r="Q18" s="28">
        <v>95862.17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95862.17</v>
      </c>
      <c r="AA18" s="28">
        <v>0</v>
      </c>
      <c r="AB18" s="28">
        <v>0</v>
      </c>
      <c r="AC18" s="28">
        <v>0</v>
      </c>
    </row>
    <row r="19" spans="1:29" s="29" customFormat="1" ht="38.25" x14ac:dyDescent="0.2">
      <c r="A19" s="23" t="s">
        <v>35</v>
      </c>
      <c r="B19" s="23" t="s">
        <v>1</v>
      </c>
      <c r="C19" s="24" t="s">
        <v>2</v>
      </c>
      <c r="D19" s="25" t="s">
        <v>0</v>
      </c>
      <c r="E19" s="24" t="s">
        <v>60</v>
      </c>
      <c r="F19" s="25" t="s">
        <v>61</v>
      </c>
      <c r="G19" s="6">
        <v>33801</v>
      </c>
      <c r="H19" s="26" t="s">
        <v>62</v>
      </c>
      <c r="I19" s="6" t="s">
        <v>40</v>
      </c>
      <c r="J19" s="27" t="s">
        <v>74</v>
      </c>
      <c r="K19" s="28" t="s">
        <v>75</v>
      </c>
      <c r="L19" s="7" t="s">
        <v>41</v>
      </c>
      <c r="M19" s="8" t="s">
        <v>42</v>
      </c>
      <c r="N19" s="28">
        <v>1</v>
      </c>
      <c r="O19" s="28">
        <v>95862.17</v>
      </c>
      <c r="P19" s="28" t="s">
        <v>63</v>
      </c>
      <c r="Q19" s="28">
        <v>95862.17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95862.17</v>
      </c>
      <c r="AA19" s="28">
        <v>0</v>
      </c>
      <c r="AB19" s="28">
        <v>0</v>
      </c>
      <c r="AC19" s="28">
        <v>0</v>
      </c>
    </row>
    <row r="20" spans="1:29" s="29" customFormat="1" ht="38.25" x14ac:dyDescent="0.2">
      <c r="A20" s="23" t="s">
        <v>35</v>
      </c>
      <c r="B20" s="23" t="s">
        <v>1</v>
      </c>
      <c r="C20" s="24" t="s">
        <v>2</v>
      </c>
      <c r="D20" s="25" t="s">
        <v>0</v>
      </c>
      <c r="E20" s="24" t="s">
        <v>60</v>
      </c>
      <c r="F20" s="25" t="s">
        <v>61</v>
      </c>
      <c r="G20" s="6">
        <v>33801</v>
      </c>
      <c r="H20" s="26" t="s">
        <v>62</v>
      </c>
      <c r="I20" s="6" t="s">
        <v>40</v>
      </c>
      <c r="J20" s="27" t="s">
        <v>74</v>
      </c>
      <c r="K20" s="28" t="s">
        <v>75</v>
      </c>
      <c r="L20" s="7" t="s">
        <v>41</v>
      </c>
      <c r="M20" s="8" t="s">
        <v>42</v>
      </c>
      <c r="N20" s="28">
        <v>1</v>
      </c>
      <c r="O20" s="28">
        <v>20650.939999999999</v>
      </c>
      <c r="P20" s="28" t="s">
        <v>63</v>
      </c>
      <c r="Q20" s="28">
        <v>20650.939999999999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20650.939999999999</v>
      </c>
      <c r="AA20" s="28">
        <v>0</v>
      </c>
      <c r="AB20" s="28">
        <v>0</v>
      </c>
      <c r="AC20" s="28">
        <v>0</v>
      </c>
    </row>
    <row r="21" spans="1:29" s="29" customFormat="1" ht="38.25" x14ac:dyDescent="0.2">
      <c r="A21" s="23" t="s">
        <v>35</v>
      </c>
      <c r="B21" s="23" t="s">
        <v>1</v>
      </c>
      <c r="C21" s="24" t="s">
        <v>2</v>
      </c>
      <c r="D21" s="25" t="s">
        <v>0</v>
      </c>
      <c r="E21" s="24" t="s">
        <v>60</v>
      </c>
      <c r="F21" s="25" t="s">
        <v>61</v>
      </c>
      <c r="G21" s="6">
        <v>33801</v>
      </c>
      <c r="H21" s="26" t="s">
        <v>62</v>
      </c>
      <c r="I21" s="6" t="s">
        <v>40</v>
      </c>
      <c r="J21" s="27" t="s">
        <v>74</v>
      </c>
      <c r="K21" s="28" t="s">
        <v>75</v>
      </c>
      <c r="L21" s="7" t="s">
        <v>41</v>
      </c>
      <c r="M21" s="8" t="s">
        <v>42</v>
      </c>
      <c r="N21" s="28">
        <v>1</v>
      </c>
      <c r="O21" s="28">
        <v>110603.26</v>
      </c>
      <c r="P21" s="28" t="s">
        <v>63</v>
      </c>
      <c r="Q21" s="28">
        <v>110603.26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110603.26</v>
      </c>
      <c r="AA21" s="28">
        <v>0</v>
      </c>
      <c r="AB21" s="28">
        <v>0</v>
      </c>
      <c r="AC21" s="28">
        <v>0</v>
      </c>
    </row>
    <row r="22" spans="1:29" s="29" customFormat="1" ht="38.25" x14ac:dyDescent="0.2">
      <c r="A22" s="23" t="s">
        <v>35</v>
      </c>
      <c r="B22" s="23" t="s">
        <v>1</v>
      </c>
      <c r="C22" s="24" t="s">
        <v>2</v>
      </c>
      <c r="D22" s="25" t="s">
        <v>0</v>
      </c>
      <c r="E22" s="24" t="s">
        <v>60</v>
      </c>
      <c r="F22" s="25" t="s">
        <v>61</v>
      </c>
      <c r="G22" s="6">
        <v>33801</v>
      </c>
      <c r="H22" s="26" t="s">
        <v>62</v>
      </c>
      <c r="I22" s="6" t="s">
        <v>40</v>
      </c>
      <c r="J22" s="27" t="s">
        <v>74</v>
      </c>
      <c r="K22" s="28" t="s">
        <v>75</v>
      </c>
      <c r="L22" s="7" t="s">
        <v>41</v>
      </c>
      <c r="M22" s="8" t="s">
        <v>42</v>
      </c>
      <c r="N22" s="28">
        <v>1</v>
      </c>
      <c r="O22" s="28">
        <v>60470.14</v>
      </c>
      <c r="P22" s="28" t="s">
        <v>63</v>
      </c>
      <c r="Q22" s="28">
        <v>60470.14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60470.14</v>
      </c>
      <c r="AA22" s="28">
        <v>0</v>
      </c>
      <c r="AB22" s="28">
        <v>0</v>
      </c>
      <c r="AC22" s="28">
        <v>0</v>
      </c>
    </row>
    <row r="23" spans="1:29" s="29" customFormat="1" ht="38.25" x14ac:dyDescent="0.2">
      <c r="A23" s="23" t="s">
        <v>35</v>
      </c>
      <c r="B23" s="23" t="s">
        <v>1</v>
      </c>
      <c r="C23" s="24" t="s">
        <v>2</v>
      </c>
      <c r="D23" s="25" t="s">
        <v>0</v>
      </c>
      <c r="E23" s="24" t="s">
        <v>60</v>
      </c>
      <c r="F23" s="25" t="s">
        <v>61</v>
      </c>
      <c r="G23" s="6">
        <v>33801</v>
      </c>
      <c r="H23" s="26" t="s">
        <v>62</v>
      </c>
      <c r="I23" s="6" t="s">
        <v>40</v>
      </c>
      <c r="J23" s="27" t="s">
        <v>76</v>
      </c>
      <c r="K23" s="28" t="s">
        <v>75</v>
      </c>
      <c r="L23" s="7" t="s">
        <v>41</v>
      </c>
      <c r="M23" s="8" t="s">
        <v>42</v>
      </c>
      <c r="N23" s="28">
        <v>1</v>
      </c>
      <c r="O23" s="28">
        <v>185539.68</v>
      </c>
      <c r="P23" s="28" t="s">
        <v>63</v>
      </c>
      <c r="Q23" s="28">
        <v>185539.68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185539.68</v>
      </c>
      <c r="AB23" s="28">
        <v>0</v>
      </c>
      <c r="AC23" s="28">
        <v>0</v>
      </c>
    </row>
    <row r="24" spans="1:29" s="29" customFormat="1" ht="25.5" x14ac:dyDescent="0.2">
      <c r="A24" s="23" t="s">
        <v>35</v>
      </c>
      <c r="B24" s="23" t="s">
        <v>1</v>
      </c>
      <c r="C24" s="24" t="s">
        <v>2</v>
      </c>
      <c r="D24" s="25" t="s">
        <v>0</v>
      </c>
      <c r="E24" s="24" t="s">
        <v>49</v>
      </c>
      <c r="F24" s="25" t="s">
        <v>77</v>
      </c>
      <c r="G24" s="6">
        <v>33901</v>
      </c>
      <c r="H24" s="26" t="s">
        <v>52</v>
      </c>
      <c r="I24" s="6" t="s">
        <v>40</v>
      </c>
      <c r="J24" s="27" t="s">
        <v>53</v>
      </c>
      <c r="K24" s="28" t="s">
        <v>54</v>
      </c>
      <c r="L24" s="7" t="s">
        <v>44</v>
      </c>
      <c r="M24" s="8" t="s">
        <v>42</v>
      </c>
      <c r="N24" s="28">
        <v>1</v>
      </c>
      <c r="O24" s="28">
        <v>3276</v>
      </c>
      <c r="P24" s="28" t="s">
        <v>47</v>
      </c>
      <c r="Q24" s="28">
        <v>3276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3276</v>
      </c>
      <c r="AA24" s="28">
        <v>0</v>
      </c>
      <c r="AB24" s="28">
        <v>0</v>
      </c>
      <c r="AC24" s="28">
        <v>0</v>
      </c>
    </row>
    <row r="25" spans="1:29" s="29" customFormat="1" ht="25.5" x14ac:dyDescent="0.2">
      <c r="A25" s="23" t="s">
        <v>35</v>
      </c>
      <c r="B25" s="23" t="s">
        <v>1</v>
      </c>
      <c r="C25" s="24" t="s">
        <v>2</v>
      </c>
      <c r="D25" s="25" t="s">
        <v>0</v>
      </c>
      <c r="E25" s="24" t="s">
        <v>49</v>
      </c>
      <c r="F25" s="25" t="s">
        <v>77</v>
      </c>
      <c r="G25" s="6">
        <v>33901</v>
      </c>
      <c r="H25" s="26" t="s">
        <v>52</v>
      </c>
      <c r="I25" s="6" t="s">
        <v>40</v>
      </c>
      <c r="J25" s="27" t="s">
        <v>78</v>
      </c>
      <c r="K25" s="28" t="s">
        <v>54</v>
      </c>
      <c r="L25" s="7" t="s">
        <v>44</v>
      </c>
      <c r="M25" s="8" t="s">
        <v>42</v>
      </c>
      <c r="N25" s="28">
        <v>1</v>
      </c>
      <c r="O25" s="28">
        <v>1102</v>
      </c>
      <c r="P25" s="28" t="s">
        <v>47</v>
      </c>
      <c r="Q25" s="28">
        <v>1102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1102</v>
      </c>
      <c r="AA25" s="28">
        <v>0</v>
      </c>
      <c r="AB25" s="28">
        <v>0</v>
      </c>
      <c r="AC25" s="28">
        <v>0</v>
      </c>
    </row>
    <row r="26" spans="1:29" s="29" customFormat="1" ht="51" x14ac:dyDescent="0.2">
      <c r="A26" s="23" t="s">
        <v>35</v>
      </c>
      <c r="B26" s="23" t="s">
        <v>1</v>
      </c>
      <c r="C26" s="24" t="s">
        <v>2</v>
      </c>
      <c r="D26" s="25" t="s">
        <v>0</v>
      </c>
      <c r="E26" s="24" t="s">
        <v>38</v>
      </c>
      <c r="F26" s="25" t="s">
        <v>39</v>
      </c>
      <c r="G26" s="6">
        <v>35701</v>
      </c>
      <c r="H26" s="26" t="s">
        <v>79</v>
      </c>
      <c r="I26" s="6" t="s">
        <v>40</v>
      </c>
      <c r="J26" s="27" t="s">
        <v>80</v>
      </c>
      <c r="K26" s="28" t="s">
        <v>81</v>
      </c>
      <c r="L26" s="7" t="s">
        <v>41</v>
      </c>
      <c r="M26" s="8" t="s">
        <v>42</v>
      </c>
      <c r="N26" s="28">
        <v>1</v>
      </c>
      <c r="O26" s="28">
        <v>1830.48</v>
      </c>
      <c r="P26" s="28" t="s">
        <v>43</v>
      </c>
      <c r="Q26" s="28">
        <v>1830.48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1830.48</v>
      </c>
    </row>
    <row r="27" spans="1:29" s="29" customFormat="1" ht="51" x14ac:dyDescent="0.2">
      <c r="A27" s="23" t="s">
        <v>35</v>
      </c>
      <c r="B27" s="23" t="s">
        <v>1</v>
      </c>
      <c r="C27" s="24" t="s">
        <v>2</v>
      </c>
      <c r="D27" s="25" t="s">
        <v>0</v>
      </c>
      <c r="E27" s="24" t="s">
        <v>38</v>
      </c>
      <c r="F27" s="25" t="s">
        <v>39</v>
      </c>
      <c r="G27" s="6">
        <v>35701</v>
      </c>
      <c r="H27" s="26" t="s">
        <v>79</v>
      </c>
      <c r="I27" s="6" t="s">
        <v>40</v>
      </c>
      <c r="J27" s="27" t="s">
        <v>80</v>
      </c>
      <c r="K27" s="28" t="s">
        <v>81</v>
      </c>
      <c r="L27" s="7" t="s">
        <v>41</v>
      </c>
      <c r="M27" s="8" t="s">
        <v>42</v>
      </c>
      <c r="N27" s="28">
        <v>1</v>
      </c>
      <c r="O27" s="28">
        <v>1830.48</v>
      </c>
      <c r="P27" s="28" t="s">
        <v>43</v>
      </c>
      <c r="Q27" s="28">
        <v>1830.48</v>
      </c>
      <c r="R27" s="28">
        <v>0</v>
      </c>
      <c r="S27" s="28">
        <v>0</v>
      </c>
      <c r="T27" s="28">
        <v>0</v>
      </c>
      <c r="U27" s="28">
        <v>1830.48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</row>
    <row r="28" spans="1:29" s="29" customFormat="1" ht="51" x14ac:dyDescent="0.2">
      <c r="A28" s="23" t="s">
        <v>35</v>
      </c>
      <c r="B28" s="23" t="s">
        <v>1</v>
      </c>
      <c r="C28" s="24" t="s">
        <v>2</v>
      </c>
      <c r="D28" s="25" t="s">
        <v>0</v>
      </c>
      <c r="E28" s="24" t="s">
        <v>38</v>
      </c>
      <c r="F28" s="25" t="s">
        <v>39</v>
      </c>
      <c r="G28" s="6">
        <v>35701</v>
      </c>
      <c r="H28" s="26" t="s">
        <v>79</v>
      </c>
      <c r="I28" s="6" t="s">
        <v>40</v>
      </c>
      <c r="J28" s="27" t="s">
        <v>80</v>
      </c>
      <c r="K28" s="28" t="s">
        <v>81</v>
      </c>
      <c r="L28" s="7" t="s">
        <v>41</v>
      </c>
      <c r="M28" s="8" t="s">
        <v>42</v>
      </c>
      <c r="N28" s="28">
        <v>1</v>
      </c>
      <c r="O28" s="28">
        <v>1830.48</v>
      </c>
      <c r="P28" s="28" t="s">
        <v>43</v>
      </c>
      <c r="Q28" s="28">
        <v>1830.48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1830.48</v>
      </c>
      <c r="AC28" s="28">
        <v>0</v>
      </c>
    </row>
    <row r="29" spans="1:29" s="29" customFormat="1" ht="51" x14ac:dyDescent="0.2">
      <c r="A29" s="23" t="s">
        <v>35</v>
      </c>
      <c r="B29" s="23" t="s">
        <v>1</v>
      </c>
      <c r="C29" s="24" t="s">
        <v>2</v>
      </c>
      <c r="D29" s="25" t="s">
        <v>0</v>
      </c>
      <c r="E29" s="24" t="s">
        <v>38</v>
      </c>
      <c r="F29" s="25" t="s">
        <v>39</v>
      </c>
      <c r="G29" s="6">
        <v>35701</v>
      </c>
      <c r="H29" s="26" t="s">
        <v>79</v>
      </c>
      <c r="I29" s="6" t="s">
        <v>40</v>
      </c>
      <c r="J29" s="27" t="s">
        <v>80</v>
      </c>
      <c r="K29" s="28" t="s">
        <v>81</v>
      </c>
      <c r="L29" s="7" t="s">
        <v>41</v>
      </c>
      <c r="M29" s="8" t="s">
        <v>42</v>
      </c>
      <c r="N29" s="28">
        <v>1</v>
      </c>
      <c r="O29" s="28">
        <v>1830.48</v>
      </c>
      <c r="P29" s="28" t="s">
        <v>43</v>
      </c>
      <c r="Q29" s="28">
        <v>1830.48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1830.48</v>
      </c>
      <c r="AB29" s="28">
        <v>0</v>
      </c>
      <c r="AC29" s="28">
        <v>0</v>
      </c>
    </row>
    <row r="30" spans="1:29" s="29" customFormat="1" ht="51" x14ac:dyDescent="0.2">
      <c r="A30" s="23" t="s">
        <v>35</v>
      </c>
      <c r="B30" s="23" t="s">
        <v>1</v>
      </c>
      <c r="C30" s="24" t="s">
        <v>2</v>
      </c>
      <c r="D30" s="25" t="s">
        <v>0</v>
      </c>
      <c r="E30" s="24" t="s">
        <v>38</v>
      </c>
      <c r="F30" s="25" t="s">
        <v>39</v>
      </c>
      <c r="G30" s="6">
        <v>35701</v>
      </c>
      <c r="H30" s="26" t="s">
        <v>79</v>
      </c>
      <c r="I30" s="6" t="s">
        <v>40</v>
      </c>
      <c r="J30" s="27" t="s">
        <v>80</v>
      </c>
      <c r="K30" s="28" t="s">
        <v>81</v>
      </c>
      <c r="L30" s="7" t="s">
        <v>41</v>
      </c>
      <c r="M30" s="8" t="s">
        <v>42</v>
      </c>
      <c r="N30" s="28">
        <v>1</v>
      </c>
      <c r="O30" s="28">
        <v>1830.48</v>
      </c>
      <c r="P30" s="28" t="s">
        <v>43</v>
      </c>
      <c r="Q30" s="28">
        <v>1830.48</v>
      </c>
      <c r="R30" s="28">
        <v>0</v>
      </c>
      <c r="S30" s="28">
        <v>0</v>
      </c>
      <c r="T30" s="28">
        <v>0</v>
      </c>
      <c r="U30" s="28">
        <v>1830.48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</row>
    <row r="31" spans="1:29" s="29" customFormat="1" ht="51" x14ac:dyDescent="0.2">
      <c r="A31" s="23" t="s">
        <v>35</v>
      </c>
      <c r="B31" s="23" t="s">
        <v>1</v>
      </c>
      <c r="C31" s="24" t="s">
        <v>2</v>
      </c>
      <c r="D31" s="25" t="s">
        <v>0</v>
      </c>
      <c r="E31" s="24" t="s">
        <v>38</v>
      </c>
      <c r="F31" s="25" t="s">
        <v>39</v>
      </c>
      <c r="G31" s="6">
        <v>35701</v>
      </c>
      <c r="H31" s="26" t="s">
        <v>79</v>
      </c>
      <c r="I31" s="6" t="s">
        <v>40</v>
      </c>
      <c r="J31" s="27" t="s">
        <v>82</v>
      </c>
      <c r="K31" s="28" t="s">
        <v>83</v>
      </c>
      <c r="L31" s="7" t="s">
        <v>41</v>
      </c>
      <c r="M31" s="8" t="s">
        <v>42</v>
      </c>
      <c r="N31" s="28">
        <v>1</v>
      </c>
      <c r="O31" s="28">
        <v>1977.8</v>
      </c>
      <c r="P31" s="28" t="s">
        <v>43</v>
      </c>
      <c r="Q31" s="28">
        <v>1977.8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1977.8</v>
      </c>
      <c r="AA31" s="28">
        <v>0</v>
      </c>
      <c r="AB31" s="28">
        <v>0</v>
      </c>
      <c r="AC31" s="28">
        <v>0</v>
      </c>
    </row>
    <row r="32" spans="1:29" s="29" customFormat="1" ht="51" x14ac:dyDescent="0.2">
      <c r="A32" s="23" t="s">
        <v>35</v>
      </c>
      <c r="B32" s="23" t="s">
        <v>1</v>
      </c>
      <c r="C32" s="24" t="s">
        <v>2</v>
      </c>
      <c r="D32" s="25" t="s">
        <v>0</v>
      </c>
      <c r="E32" s="24" t="s">
        <v>38</v>
      </c>
      <c r="F32" s="25" t="s">
        <v>39</v>
      </c>
      <c r="G32" s="6">
        <v>35701</v>
      </c>
      <c r="H32" s="26" t="s">
        <v>79</v>
      </c>
      <c r="I32" s="6" t="s">
        <v>40</v>
      </c>
      <c r="J32" s="27" t="s">
        <v>82</v>
      </c>
      <c r="K32" s="28" t="s">
        <v>83</v>
      </c>
      <c r="L32" s="7" t="s">
        <v>41</v>
      </c>
      <c r="M32" s="8" t="s">
        <v>42</v>
      </c>
      <c r="N32" s="28">
        <v>1</v>
      </c>
      <c r="O32" s="28">
        <v>797.5</v>
      </c>
      <c r="P32" s="28" t="s">
        <v>43</v>
      </c>
      <c r="Q32" s="28">
        <v>797.5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797.5</v>
      </c>
      <c r="AA32" s="28">
        <v>0</v>
      </c>
      <c r="AB32" s="28">
        <v>0</v>
      </c>
      <c r="AC32" s="28">
        <v>0</v>
      </c>
    </row>
    <row r="33" spans="1:29" s="29" customFormat="1" ht="63.75" x14ac:dyDescent="0.2">
      <c r="A33" s="23" t="s">
        <v>35</v>
      </c>
      <c r="B33" s="23" t="s">
        <v>1</v>
      </c>
      <c r="C33" s="24" t="s">
        <v>2</v>
      </c>
      <c r="D33" s="25" t="s">
        <v>0</v>
      </c>
      <c r="E33" s="24" t="s">
        <v>49</v>
      </c>
      <c r="F33" s="25" t="s">
        <v>77</v>
      </c>
      <c r="G33" s="6">
        <v>37104</v>
      </c>
      <c r="H33" s="26" t="s">
        <v>55</v>
      </c>
      <c r="I33" s="6" t="s">
        <v>40</v>
      </c>
      <c r="J33" s="27" t="s">
        <v>57</v>
      </c>
      <c r="K33" s="28" t="s">
        <v>54</v>
      </c>
      <c r="L33" s="7" t="s">
        <v>44</v>
      </c>
      <c r="M33" s="8" t="s">
        <v>42</v>
      </c>
      <c r="N33" s="28">
        <v>1</v>
      </c>
      <c r="O33" s="28">
        <v>9333</v>
      </c>
      <c r="P33" s="28" t="s">
        <v>47</v>
      </c>
      <c r="Q33" s="28">
        <v>9333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9333</v>
      </c>
      <c r="AA33" s="28">
        <v>0</v>
      </c>
      <c r="AB33" s="28">
        <v>0</v>
      </c>
      <c r="AC33" s="28">
        <v>0</v>
      </c>
    </row>
    <row r="34" spans="1:29" s="29" customFormat="1" ht="63.75" x14ac:dyDescent="0.2">
      <c r="A34" s="23" t="s">
        <v>35</v>
      </c>
      <c r="B34" s="23" t="s">
        <v>1</v>
      </c>
      <c r="C34" s="24" t="s">
        <v>2</v>
      </c>
      <c r="D34" s="25" t="s">
        <v>0</v>
      </c>
      <c r="E34" s="24" t="s">
        <v>49</v>
      </c>
      <c r="F34" s="25" t="s">
        <v>77</v>
      </c>
      <c r="G34" s="6">
        <v>37104</v>
      </c>
      <c r="H34" s="26" t="s">
        <v>55</v>
      </c>
      <c r="I34" s="6" t="s">
        <v>40</v>
      </c>
      <c r="J34" s="27" t="s">
        <v>56</v>
      </c>
      <c r="K34" s="28" t="s">
        <v>54</v>
      </c>
      <c r="L34" s="7" t="s">
        <v>44</v>
      </c>
      <c r="M34" s="8" t="s">
        <v>42</v>
      </c>
      <c r="N34" s="28">
        <v>1</v>
      </c>
      <c r="O34" s="28">
        <v>52887</v>
      </c>
      <c r="P34" s="28" t="s">
        <v>47</v>
      </c>
      <c r="Q34" s="28">
        <v>52887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52887</v>
      </c>
      <c r="AA34" s="28">
        <v>0</v>
      </c>
      <c r="AB34" s="28">
        <v>0</v>
      </c>
      <c r="AC34" s="28">
        <v>0</v>
      </c>
    </row>
    <row r="36" spans="1:29" s="9" customFormat="1" ht="22.15" customHeight="1" x14ac:dyDescent="0.25">
      <c r="A36" s="30" t="s">
        <v>15</v>
      </c>
      <c r="B36" s="30"/>
      <c r="C36" s="30"/>
      <c r="D36" s="30"/>
      <c r="E36" s="30"/>
      <c r="F36" s="30"/>
      <c r="G36" s="30"/>
      <c r="H36" s="30"/>
      <c r="I36" s="30"/>
      <c r="K36" s="10"/>
      <c r="L36" s="11"/>
      <c r="M36" s="11"/>
      <c r="O36" s="12"/>
      <c r="Q36" s="31">
        <f t="shared" ref="Q36:AC36" si="0">SUM(Q11:Q35)</f>
        <v>845362.45</v>
      </c>
      <c r="R36" s="31">
        <f t="shared" si="0"/>
        <v>0</v>
      </c>
      <c r="S36" s="31">
        <f t="shared" si="0"/>
        <v>0</v>
      </c>
      <c r="T36" s="31">
        <f t="shared" si="0"/>
        <v>65226</v>
      </c>
      <c r="U36" s="31">
        <f t="shared" si="0"/>
        <v>3660.96</v>
      </c>
      <c r="V36" s="31">
        <f t="shared" si="0"/>
        <v>0</v>
      </c>
      <c r="W36" s="31">
        <f t="shared" si="0"/>
        <v>0</v>
      </c>
      <c r="X36" s="31">
        <f t="shared" si="0"/>
        <v>0</v>
      </c>
      <c r="Y36" s="31">
        <f t="shared" si="0"/>
        <v>0</v>
      </c>
      <c r="Z36" s="31">
        <f t="shared" si="0"/>
        <v>585444.37</v>
      </c>
      <c r="AA36" s="31">
        <f t="shared" si="0"/>
        <v>187370.16</v>
      </c>
      <c r="AB36" s="31">
        <f t="shared" si="0"/>
        <v>1830.48</v>
      </c>
      <c r="AC36" s="31">
        <f t="shared" si="0"/>
        <v>1830.48</v>
      </c>
    </row>
    <row r="37" spans="1:29" s="9" customFormat="1" ht="14.25" x14ac:dyDescent="0.2">
      <c r="I37" s="10"/>
      <c r="K37" s="10"/>
      <c r="L37" s="11"/>
      <c r="M37" s="11"/>
      <c r="O37" s="12"/>
      <c r="Q37" s="13"/>
    </row>
    <row r="38" spans="1:29" s="32" customFormat="1" x14ac:dyDescent="0.25">
      <c r="H38" s="33"/>
      <c r="I38" s="34"/>
      <c r="K38" s="34"/>
      <c r="L38" s="35"/>
      <c r="M38" s="35"/>
      <c r="O38" s="36"/>
      <c r="Q38" s="37"/>
    </row>
    <row r="39" spans="1:29" s="32" customFormat="1" x14ac:dyDescent="0.25">
      <c r="A39" s="14" t="s">
        <v>37</v>
      </c>
      <c r="B39" s="14"/>
      <c r="C39" s="14"/>
      <c r="D39" s="14"/>
      <c r="E39" s="14"/>
      <c r="F39" s="14"/>
      <c r="G39" s="14"/>
      <c r="H39" s="14"/>
      <c r="I39" s="34"/>
      <c r="K39" s="34"/>
      <c r="L39" s="35"/>
      <c r="M39" s="35"/>
      <c r="O39" s="36"/>
      <c r="Q39" s="38"/>
    </row>
    <row r="40" spans="1:29" s="32" customFormat="1" x14ac:dyDescent="0.25">
      <c r="H40" s="33"/>
      <c r="I40" s="34"/>
      <c r="K40" s="34"/>
      <c r="L40" s="35"/>
      <c r="M40" s="35"/>
      <c r="O40" s="36"/>
      <c r="Q40" s="37"/>
    </row>
  </sheetData>
  <mergeCells count="3">
    <mergeCell ref="A7:AB7"/>
    <mergeCell ref="A36:I36"/>
    <mergeCell ref="A39:H39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OF23</vt:lpstr>
      <vt:lpstr>'OF23'!Títulos_a_imprimir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2019-10-25T16:26:34Z</dcterms:modified>
</cp:coreProperties>
</file>