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6F41DE72-DE48-43CA-B2BC-13BF8D7B91EF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13" sheetId="4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'OF13'!$A$10:$AC$62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64" i="47" l="1"/>
  <c r="AB64" i="47"/>
  <c r="AA64" i="47"/>
  <c r="Z64" i="47"/>
  <c r="Y64" i="47"/>
  <c r="X64" i="47"/>
  <c r="W64" i="47"/>
  <c r="V64" i="47"/>
  <c r="U64" i="47"/>
  <c r="T64" i="47"/>
  <c r="S64" i="47"/>
  <c r="R64" i="47"/>
  <c r="Q64" i="47"/>
</calcChain>
</file>

<file path=xl/sharedStrings.xml><?xml version="1.0" encoding="utf-8"?>
<sst xmlns="http://schemas.openxmlformats.org/spreadsheetml/2006/main" count="677" uniqueCount="135">
  <si>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</si>
  <si>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</si>
  <si>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</si>
  <si>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</si>
  <si>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</si>
  <si>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</si>
  <si>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</si>
  <si>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</si>
  <si>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</si>
  <si>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</si>
  <si>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</si>
  <si>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</si>
  <si>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</si>
  <si>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</si>
  <si>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</si>
  <si>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</si>
  <si>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</si>
  <si>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</si>
  <si>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</si>
  <si>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</si>
  <si>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</si>
  <si>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</si>
  <si>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</si>
  <si>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</si>
  <si>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</si>
  <si>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</si>
  <si>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</si>
  <si>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</si>
  <si>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</si>
  <si>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</si>
  <si>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</si>
  <si>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</si>
  <si>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</si>
  <si>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</si>
  <si>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</si>
  <si>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</si>
  <si>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</si>
  <si>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</si>
  <si>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</si>
  <si>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</si>
  <si>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</si>
  <si>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B00OF01</t>
  </si>
  <si>
    <t>031</t>
  </si>
  <si>
    <t>R011</t>
  </si>
  <si>
    <t>L133610</t>
  </si>
  <si>
    <t>COMPRA MENOR</t>
  </si>
  <si>
    <t>032</t>
  </si>
  <si>
    <t>MATERIALES Y ÚTILES DE OFICINA</t>
  </si>
  <si>
    <t>21101001-0318</t>
  </si>
  <si>
    <t>SELLO AUTOENTINTABLE</t>
  </si>
  <si>
    <t>PIEZA</t>
  </si>
  <si>
    <t>033</t>
  </si>
  <si>
    <t>L133510</t>
  </si>
  <si>
    <t>21100033-0008</t>
  </si>
  <si>
    <t>CINTA DE DOS CARAS</t>
  </si>
  <si>
    <t>21100055-0009</t>
  </si>
  <si>
    <t>CUTTER EXTRAPLANO METALICA</t>
  </si>
  <si>
    <t>21100048-0002</t>
  </si>
  <si>
    <t>ENGRAPADORA DE PISTOLA</t>
  </si>
  <si>
    <t>MATERIAL ELÉCTRICO Y ELECTRÓNICO</t>
  </si>
  <si>
    <t>24601001-0386</t>
  </si>
  <si>
    <t>MEDIDOR LASER</t>
  </si>
  <si>
    <t>HERRAMIENTAS MENORES</t>
  </si>
  <si>
    <t>29100034-0001</t>
  </si>
  <si>
    <t>FLEXOMETRO (CINTA METRICA)</t>
  </si>
  <si>
    <t>29100019-0002</t>
  </si>
  <si>
    <t>PLUMA PARA MEDIR DINAS</t>
  </si>
  <si>
    <t>REFACCIONES Y ACCESORIOS MENORES DE MOBILIARIO Y EQUIPO DE ADMINISTRACIÓN, EDUCACIONAL Y RECREATIVO</t>
  </si>
  <si>
    <t>29301001-0209</t>
  </si>
  <si>
    <t>VENTILADOR DE MESA - GASTO</t>
  </si>
  <si>
    <t>G130010</t>
  </si>
  <si>
    <t>REFACCIONES Y ACCESORIOS PARA EQUIPO DE CÓMPUTO Y TELECOMUNICACIONES</t>
  </si>
  <si>
    <t>29400009-0042</t>
  </si>
  <si>
    <t>JACKS (CONECTORES DE REDES)</t>
  </si>
  <si>
    <t>29400009-0004</t>
  </si>
  <si>
    <t>CONECTOR RJ-45 4 PARES P/REDES</t>
  </si>
  <si>
    <t>29401001-0059</t>
  </si>
  <si>
    <t>CONECTOR RJ9</t>
  </si>
  <si>
    <t>29401001-0013</t>
  </si>
  <si>
    <t>DISCO DURO INTERNO - GASTO</t>
  </si>
  <si>
    <t>REFACCIONES Y ACCESORIOS MENORES DE MAQUINARIA Y OTROS EQUIPOS</t>
  </si>
  <si>
    <t>29801001-0031</t>
  </si>
  <si>
    <t>CALIBRADOR VERNIER</t>
  </si>
  <si>
    <t>B16PC02</t>
  </si>
  <si>
    <t>SERVICIO DE ENERGÍA ELÉCTRICA</t>
  </si>
  <si>
    <t xml:space="preserve"> </t>
  </si>
  <si>
    <t>PAGO DE DIFERENCIAS POR CONSUMOS DE ENERGÍA ELÉCTRICA, AGO</t>
  </si>
  <si>
    <t>SERVICIO</t>
  </si>
  <si>
    <t>CONVENIO DE COLABORACION</t>
  </si>
  <si>
    <t>COMPROBACIÓN DEL PAGO POR LOS CONSUMOS DE ENERGÍA ELÉCTRICA CORRESPONDIENTE AL MES DE AGOSTO</t>
  </si>
  <si>
    <t>L133810</t>
  </si>
  <si>
    <t>SERVICIO DE TELEFONÍA CELULAR</t>
  </si>
  <si>
    <t>SERVICIO INTEGRAL VOZ Y DATOS</t>
  </si>
  <si>
    <t>INE/021/2019</t>
  </si>
  <si>
    <t>ADJUDICACION DIRECTA POR EXC LP</t>
  </si>
  <si>
    <t>L133821</t>
  </si>
  <si>
    <t>SERVICIO VOY DATOS AGUASCALIENTES</t>
  </si>
  <si>
    <t>L133822</t>
  </si>
  <si>
    <t>SERVICIO VOZ Y DATOS BC</t>
  </si>
  <si>
    <t>L13382A</t>
  </si>
  <si>
    <t>SERVICIO VOZ Y DATOS DURANGO</t>
  </si>
  <si>
    <t>L13382N</t>
  </si>
  <si>
    <t>SERVICIO VOZ Y DATOS QUINTANA ROO</t>
  </si>
  <si>
    <t>L13382S</t>
  </si>
  <si>
    <t>SERVICIO VOZ Y DATOS TAMAULIPAS</t>
  </si>
  <si>
    <t>B16PC03</t>
  </si>
  <si>
    <t>SERVICIO POSTAL</t>
  </si>
  <si>
    <t>SERVICIO DE MENSAJERIA Y PAQUETERIA NACIONAL</t>
  </si>
  <si>
    <t>INE/020/2019</t>
  </si>
  <si>
    <t>PLURIANUAL</t>
  </si>
  <si>
    <t>ARRENDAMIENTO DE VEHÍCULOS TERRESTRES, AÉREOS, MARÍTIMOS, LACUSTRES Y FLUVIALES PARA SERVICIOS ADMINISTRATIVOS</t>
  </si>
  <si>
    <t>SERVICIO DE ARRENDAMIENTO VEHICULAR</t>
  </si>
  <si>
    <t>INE/035/2019</t>
  </si>
  <si>
    <t>ARRENDAMIENTO DE VEHÍCULOS TERRESTRES, AÉREOS, MARÍTIMOS, LACUSTRES Y FLUVIALES PARA SERVIDORES PÚBLICOS</t>
  </si>
  <si>
    <t>OTROS SERVICIOS COMERCIALES</t>
  </si>
  <si>
    <t>SERVICIO DE FOTOCOPIADO</t>
  </si>
  <si>
    <t>INE/127/2018</t>
  </si>
  <si>
    <t>052</t>
  </si>
  <si>
    <t>B16PC05</t>
  </si>
  <si>
    <t>SERVICIOS DE VIGILANCIA</t>
  </si>
  <si>
    <t>SERVICIO DE VIGILANCIA INTRAMUROS CON LA TESORERIA DE LA CIUDAD DE MEXICO</t>
  </si>
  <si>
    <t>INE/030/2019</t>
  </si>
  <si>
    <t>ART. 1 DEL REGLAMENTO DE ADQUISICIONES</t>
  </si>
  <si>
    <t>SERVICIO DE VIGILANCIA CON LA TESORERIA DE LA CIUDAD DE MEXICO</t>
  </si>
  <si>
    <t>MANTENIMIENTO Y CONSERVACIÓN DE MAQUINARIA Y EQUIPO</t>
  </si>
  <si>
    <t>SERVICIO DE MANTENIMIENTO PREVENTIVO Y CORRECTIVO A PLANTAS DE ENERGÍA DE EMERGENCIA</t>
  </si>
  <si>
    <t>INE/014/2019</t>
  </si>
  <si>
    <t>MANTENIMIENTO CORRECTIVO A PLANTAS DE EMERGENCIA DE ENERGIA ELECTRICA</t>
  </si>
  <si>
    <t>SERVICIO DE MANTENIMIENTO PREVENTIVO Y CORRECTIVO A CORTINAS AUTOMÁTICAS.</t>
  </si>
  <si>
    <t>INE/ADQ-0270/18</t>
  </si>
  <si>
    <t>ADJUDICACION DIRECTA</t>
  </si>
  <si>
    <t>SERVICIO DE MANTENIMIENTOS CORRECTIVOS A EQUIPOS DE AIRE ACONDICIONADO</t>
  </si>
  <si>
    <t>CONGRESOS Y CONVENCIONES</t>
  </si>
  <si>
    <t>SERVICIO INTEGRAL PARA LA REUNION NACIONAL DE VOCALES EJECUTIVOS LOCALES 21 AGOSTO</t>
  </si>
  <si>
    <t>INE/023/2019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</si>
</sst>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6">
    <xf numFmtId="0" fontId="0" fillId="0" borderId="0"/>
    <xf numFmtId="0" fontId="33" fillId="0" borderId="0"/>
    <xf numFmtId="0" fontId="36" fillId="0" borderId="0"/>
    <xf numFmtId="43" fontId="35" fillId="0" borderId="0" applyNumberFormat="0" applyFill="0" applyBorder="0" applyAlignment="0" applyProtection="0"/>
    <xf numFmtId="0" fontId="32" fillId="0" borderId="0"/>
    <xf numFmtId="0" fontId="31" fillId="0" borderId="0"/>
    <xf numFmtId="0" fontId="30" fillId="0" borderId="0"/>
    <xf numFmtId="0" fontId="35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2" fillId="0" borderId="0" applyAlignment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42" fillId="0" borderId="0" applyAlignment="0"/>
    <xf numFmtId="0" fontId="13" fillId="0" borderId="0"/>
    <xf numFmtId="0" fontId="13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36" fillId="0" borderId="0"/>
    <xf numFmtId="43" fontId="35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44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4" fillId="2" borderId="1" xfId="55" applyFont="1" applyFill="1" applyBorder="1" applyAlignment="1">
      <alignment horizontal="center" vertical="center" wrapText="1"/>
    </xf>
    <xf numFmtId="1" fontId="34" fillId="2" borderId="1" xfId="55" applyNumberFormat="1" applyFont="1" applyFill="1" applyBorder="1" applyAlignment="1">
      <alignment horizontal="center" vertical="center" wrapText="1"/>
    </xf>
    <xf numFmtId="1" fontId="34" fillId="2" borderId="1" xfId="55" applyNumberFormat="1" applyFont="1" applyFill="1" applyBorder="1" applyAlignment="1">
      <alignment horizontal="left" vertical="center" wrapText="1"/>
    </xf>
    <xf numFmtId="3" fontId="34" fillId="2" borderId="1" xfId="55" applyNumberFormat="1" applyFont="1" applyFill="1" applyBorder="1" applyAlignment="1">
      <alignment horizontal="center" vertical="center" wrapText="1"/>
    </xf>
    <xf numFmtId="3" fontId="34" fillId="2" borderId="1" xfId="56" applyNumberFormat="1" applyFont="1" applyFill="1" applyBorder="1" applyAlignment="1">
      <alignment horizontal="center" vertical="center" wrapText="1"/>
    </xf>
    <xf numFmtId="1" fontId="41" fillId="0" borderId="1" xfId="55" applyNumberFormat="1" applyFont="1" applyFill="1" applyBorder="1" applyAlignment="1">
      <alignment horizontal="left" vertical="center" wrapText="1"/>
    </xf>
    <xf numFmtId="1" fontId="41" fillId="0" borderId="1" xfId="55" applyNumberFormat="1" applyFont="1" applyFill="1" applyBorder="1" applyAlignment="1">
      <alignment horizontal="center" vertical="center" wrapText="1"/>
    </xf>
    <xf numFmtId="3" fontId="41" fillId="0" borderId="1" xfId="55" applyNumberFormat="1" applyFont="1" applyFill="1" applyBorder="1" applyAlignment="1">
      <alignment horizontal="right" vertical="center" wrapText="1"/>
    </xf>
    <xf numFmtId="0" fontId="43" fillId="0" borderId="0" xfId="7" applyFont="1"/>
    <xf numFmtId="0" fontId="43" fillId="0" borderId="0" xfId="7" applyFont="1" applyAlignment="1">
      <alignment horizontal="left" wrapText="1"/>
    </xf>
    <xf numFmtId="0" fontId="43" fillId="0" borderId="0" xfId="7" applyFont="1" applyAlignment="1">
      <alignment horizontal="center"/>
    </xf>
    <xf numFmtId="0" fontId="43" fillId="0" borderId="0" xfId="7" applyFont="1" applyAlignment="1">
      <alignment horizontal="right"/>
    </xf>
    <xf numFmtId="0" fontId="43" fillId="0" borderId="0" xfId="7" applyFont="1" applyAlignment="1">
      <alignment horizontal="left"/>
    </xf>
    <xf numFmtId="0" fontId="34" fillId="3" borderId="0" xfId="7" applyFont="1" applyFill="1" applyAlignment="1">
      <alignment horizontal="center"/>
    </xf>
    <xf numFmtId="0" fontId="1" fillId="0" borderId="0" xfId="83"/>
    <xf numFmtId="0" fontId="1" fillId="0" borderId="0" xfId="83" applyAlignment="1">
      <alignment wrapText="1"/>
    </xf>
    <xf numFmtId="3" fontId="38" fillId="0" borderId="0" xfId="84" applyNumberFormat="1" applyFont="1" applyBorder="1" applyAlignment="1">
      <alignment horizontal="right" vertical="center"/>
    </xf>
    <xf numFmtId="0" fontId="39" fillId="0" borderId="0" xfId="84" applyFont="1" applyAlignment="1">
      <alignment horizontal="center"/>
    </xf>
    <xf numFmtId="0" fontId="39" fillId="0" borderId="0" xfId="84" applyFont="1" applyAlignment="1">
      <alignment horizontal="center" wrapText="1"/>
    </xf>
    <xf numFmtId="0" fontId="39" fillId="0" borderId="0" xfId="84" applyFont="1" applyAlignment="1">
      <alignment horizontal="center"/>
    </xf>
    <xf numFmtId="0" fontId="39" fillId="0" borderId="0" xfId="84" applyFont="1" applyAlignment="1">
      <alignment horizontal="center" wrapText="1"/>
    </xf>
    <xf numFmtId="0" fontId="1" fillId="0" borderId="0" xfId="84" applyFont="1" applyAlignment="1">
      <alignment horizontal="center" vertical="center" wrapText="1"/>
    </xf>
    <xf numFmtId="0" fontId="37" fillId="0" borderId="2" xfId="84" applyFont="1" applyBorder="1" applyAlignment="1">
      <alignment horizontal="center" vertical="center" wrapText="1"/>
    </xf>
    <xf numFmtId="0" fontId="40" fillId="0" borderId="1" xfId="84" quotePrefix="1" applyFont="1" applyBorder="1" applyAlignment="1">
      <alignment horizontal="center" vertical="center" wrapText="1"/>
    </xf>
    <xf numFmtId="0" fontId="40" fillId="0" borderId="1" xfId="84" applyFont="1" applyBorder="1" applyAlignment="1">
      <alignment horizontal="center" vertical="center" wrapText="1"/>
    </xf>
    <xf numFmtId="4" fontId="40" fillId="0" borderId="1" xfId="84" applyNumberFormat="1" applyFont="1" applyBorder="1" applyAlignment="1">
      <alignment horizontal="left" vertical="center" wrapText="1"/>
    </xf>
    <xf numFmtId="1" fontId="40" fillId="0" borderId="1" xfId="84" applyNumberFormat="1" applyFont="1" applyBorder="1" applyAlignment="1">
      <alignment vertical="center" wrapText="1"/>
    </xf>
    <xf numFmtId="3" fontId="40" fillId="0" borderId="1" xfId="84" applyNumberFormat="1" applyFont="1" applyBorder="1" applyAlignment="1">
      <alignment vertical="center" wrapText="1"/>
    </xf>
    <xf numFmtId="0" fontId="41" fillId="0" borderId="0" xfId="84" applyFont="1" applyFill="1" applyAlignment="1">
      <alignment horizontal="center" vertical="center" wrapText="1"/>
    </xf>
    <xf numFmtId="41" fontId="34" fillId="3" borderId="0" xfId="85" applyNumberFormat="1" applyFont="1" applyFill="1" applyAlignment="1">
      <alignment horizontal="center"/>
    </xf>
    <xf numFmtId="41" fontId="34" fillId="3" borderId="0" xfId="85" applyNumberFormat="1" applyFont="1" applyFill="1" applyAlignment="1"/>
    <xf numFmtId="0" fontId="1" fillId="0" borderId="0" xfId="84" applyFont="1"/>
    <xf numFmtId="1" fontId="1" fillId="0" borderId="0" xfId="84" applyNumberFormat="1" applyFont="1" applyAlignment="1">
      <alignment horizontal="center"/>
    </xf>
    <xf numFmtId="0" fontId="1" fillId="0" borderId="0" xfId="84" applyFont="1" applyAlignment="1">
      <alignment horizontal="left" wrapText="1"/>
    </xf>
    <xf numFmtId="0" fontId="1" fillId="0" borderId="0" xfId="84" applyFont="1" applyAlignment="1">
      <alignment horizontal="center"/>
    </xf>
    <xf numFmtId="0" fontId="1" fillId="0" borderId="0" xfId="84" applyFont="1" applyAlignment="1">
      <alignment horizontal="right"/>
    </xf>
    <xf numFmtId="0" fontId="1" fillId="0" borderId="0" xfId="84" applyFont="1" applyAlignment="1">
      <alignment horizontal="left"/>
    </xf>
    <xf numFmtId="41" fontId="1" fillId="0" borderId="0" xfId="84" applyNumberFormat="1" applyFont="1" applyAlignment="1">
      <alignment horizontal="left"/>
    </xf>
  </cellXfs>
  <cellStyles count="86">
    <cellStyle name="Millares 2" xfId="3" xr:uid="{00000000-0005-0000-0000-000000000000}"/>
    <cellStyle name="Millares 2 2" xfId="56" xr:uid="{00000000-0005-0000-0000-000001000000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7572CC9-4D58-4823-9912-4E5FA11CE083}"/>
    <cellStyle name="Moneda 2 2" xfId="18" xr:uid="{00000000-0005-0000-0000-00000C000000}"/>
    <cellStyle name="Moneda 2 3" xfId="21" xr:uid="{00000000-0005-0000-0000-00000D000000}"/>
    <cellStyle name="Moneda 2 4" xfId="24" xr:uid="{00000000-0005-0000-0000-00000E000000}"/>
    <cellStyle name="Moneda 2 5" xfId="27" xr:uid="{00000000-0005-0000-0000-00000F000000}"/>
    <cellStyle name="Moneda 2 6" xfId="33" xr:uid="{00000000-0005-0000-0000-000010000000}"/>
    <cellStyle name="Moneda 2 7" xfId="36" xr:uid="{00000000-0005-0000-0000-000011000000}"/>
    <cellStyle name="Moneda 2 8" xfId="39" xr:uid="{00000000-0005-0000-0000-000012000000}"/>
    <cellStyle name="Moneda 2 9" xfId="42" xr:uid="{00000000-0005-0000-0000-000013000000}"/>
    <cellStyle name="Moneda 3" xfId="30" xr:uid="{00000000-0005-0000-0000-000014000000}"/>
    <cellStyle name="Moneda 4" xfId="57" xr:uid="{00000000-0005-0000-0000-000015000000}"/>
    <cellStyle name="Moneda 5" xfId="73" xr:uid="{00000000-0005-0000-0000-000016000000}"/>
    <cellStyle name="Normal" xfId="0" builtinId="0"/>
    <cellStyle name="Normal 2" xfId="63" xr:uid="{00000000-0005-0000-0000-000018000000}"/>
    <cellStyle name="Normal 2 2" xfId="1" xr:uid="{00000000-0005-0000-0000-000019000000}"/>
    <cellStyle name="Normal 2 2 10" xfId="26" xr:uid="{00000000-0005-0000-0000-00001A000000}"/>
    <cellStyle name="Normal 2 2 11" xfId="29" xr:uid="{00000000-0005-0000-0000-00001B000000}"/>
    <cellStyle name="Normal 2 2 12" xfId="32" xr:uid="{00000000-0005-0000-0000-00001C000000}"/>
    <cellStyle name="Normal 2 2 13" xfId="35" xr:uid="{00000000-0005-0000-0000-00001D000000}"/>
    <cellStyle name="Normal 2 2 14" xfId="38" xr:uid="{00000000-0005-0000-0000-00001E000000}"/>
    <cellStyle name="Normal 2 2 15" xfId="41" xr:uid="{00000000-0005-0000-0000-00001F000000}"/>
    <cellStyle name="Normal 2 2 16" xfId="44" xr:uid="{00000000-0005-0000-0000-000020000000}"/>
    <cellStyle name="Normal 2 2 17" xfId="49" xr:uid="{00000000-0005-0000-0000-000021000000}"/>
    <cellStyle name="Normal 2 2 18" xfId="52" xr:uid="{00000000-0005-0000-0000-000022000000}"/>
    <cellStyle name="Normal 2 2 19" xfId="54" xr:uid="{00000000-0005-0000-0000-000023000000}"/>
    <cellStyle name="Normal 2 2 2" xfId="4" xr:uid="{00000000-0005-0000-0000-000024000000}"/>
    <cellStyle name="Normal 2 2 2 2" xfId="9" xr:uid="{00000000-0005-0000-0000-000025000000}"/>
    <cellStyle name="Normal 2 2 2 3" xfId="10" xr:uid="{00000000-0005-0000-0000-000026000000}"/>
    <cellStyle name="Normal 2 2 2 4" xfId="11" xr:uid="{00000000-0005-0000-0000-000027000000}"/>
    <cellStyle name="Normal 2 2 2 5" xfId="12" xr:uid="{00000000-0005-0000-0000-000028000000}"/>
    <cellStyle name="Normal 2 2 2 6" xfId="47" xr:uid="{00000000-0005-0000-0000-000029000000}"/>
    <cellStyle name="Normal 2 2 20" xfId="59" xr:uid="{00000000-0005-0000-0000-00002A000000}"/>
    <cellStyle name="Normal 2 2 21" xfId="62" xr:uid="{00000000-0005-0000-0000-00002B000000}"/>
    <cellStyle name="Normal 2 2 22" xfId="66" xr:uid="{00000000-0005-0000-0000-00002C000000}"/>
    <cellStyle name="Normal 2 2 23" xfId="69" xr:uid="{00000000-0005-0000-0000-00002D000000}"/>
    <cellStyle name="Normal 2 2 24" xfId="72" xr:uid="{00000000-0005-0000-0000-00002E000000}"/>
    <cellStyle name="Normal 2 2 25" xfId="75" xr:uid="{00000000-0005-0000-0000-00002F000000}"/>
    <cellStyle name="Normal 2 2 26" xfId="78" xr:uid="{00000000-0005-0000-0000-000030000000}"/>
    <cellStyle name="Normal 2 2 27" xfId="81" xr:uid="{00000000-0005-0000-0000-000031000000}"/>
    <cellStyle name="Normal 2 2 28" xfId="84" xr:uid="{0A8D008D-66C4-4464-9099-EDEF2AAAF273}"/>
    <cellStyle name="Normal 2 2 3" xfId="5" xr:uid="{00000000-0005-0000-0000-000032000000}"/>
    <cellStyle name="Normal 2 2 4" xfId="6" xr:uid="{00000000-0005-0000-0000-000033000000}"/>
    <cellStyle name="Normal 2 2 5" xfId="8" xr:uid="{00000000-0005-0000-0000-000034000000}"/>
    <cellStyle name="Normal 2 2 6" xfId="14" xr:uid="{00000000-0005-0000-0000-000035000000}"/>
    <cellStyle name="Normal 2 2 7" xfId="17" xr:uid="{00000000-0005-0000-0000-000036000000}"/>
    <cellStyle name="Normal 2 2 8" xfId="20" xr:uid="{00000000-0005-0000-0000-000037000000}"/>
    <cellStyle name="Normal 2 2 9" xfId="23" xr:uid="{00000000-0005-0000-0000-000038000000}"/>
    <cellStyle name="Normal 4 2" xfId="7" xr:uid="{00000000-0005-0000-0000-000039000000}"/>
    <cellStyle name="Normal 5" xfId="13" xr:uid="{00000000-0005-0000-0000-00003A000000}"/>
    <cellStyle name="Normal 5 10" xfId="40" xr:uid="{00000000-0005-0000-0000-00003B000000}"/>
    <cellStyle name="Normal 5 11" xfId="43" xr:uid="{00000000-0005-0000-0000-00003C000000}"/>
    <cellStyle name="Normal 5 12" xfId="48" xr:uid="{00000000-0005-0000-0000-00003D000000}"/>
    <cellStyle name="Normal 5 13" xfId="51" xr:uid="{00000000-0005-0000-0000-00003E000000}"/>
    <cellStyle name="Normal 5 14" xfId="53" xr:uid="{00000000-0005-0000-0000-00003F000000}"/>
    <cellStyle name="Normal 5 15" xfId="58" xr:uid="{00000000-0005-0000-0000-000040000000}"/>
    <cellStyle name="Normal 5 16" xfId="61" xr:uid="{00000000-0005-0000-0000-000041000000}"/>
    <cellStyle name="Normal 5 17" xfId="65" xr:uid="{00000000-0005-0000-0000-000042000000}"/>
    <cellStyle name="Normal 5 18" xfId="68" xr:uid="{00000000-0005-0000-0000-000043000000}"/>
    <cellStyle name="Normal 5 19" xfId="71" xr:uid="{00000000-0005-0000-0000-000044000000}"/>
    <cellStyle name="Normal 5 2" xfId="16" xr:uid="{00000000-0005-0000-0000-000045000000}"/>
    <cellStyle name="Normal 5 2 2" xfId="46" xr:uid="{00000000-0005-0000-0000-000046000000}"/>
    <cellStyle name="Normal 5 20" xfId="74" xr:uid="{00000000-0005-0000-0000-000047000000}"/>
    <cellStyle name="Normal 5 21" xfId="77" xr:uid="{00000000-0005-0000-0000-000048000000}"/>
    <cellStyle name="Normal 5 22" xfId="80" xr:uid="{00000000-0005-0000-0000-000049000000}"/>
    <cellStyle name="Normal 5 23" xfId="83" xr:uid="{92F5E7F7-10F7-4AC0-AD9B-1977EC8BCAFF}"/>
    <cellStyle name="Normal 5 3" xfId="19" xr:uid="{00000000-0005-0000-0000-00004A000000}"/>
    <cellStyle name="Normal 5 4" xfId="22" xr:uid="{00000000-0005-0000-0000-00004B000000}"/>
    <cellStyle name="Normal 5 5" xfId="25" xr:uid="{00000000-0005-0000-0000-00004C000000}"/>
    <cellStyle name="Normal 5 6" xfId="28" xr:uid="{00000000-0005-0000-0000-00004D000000}"/>
    <cellStyle name="Normal 5 7" xfId="31" xr:uid="{00000000-0005-0000-0000-00004E000000}"/>
    <cellStyle name="Normal 5 8" xfId="34" xr:uid="{00000000-0005-0000-0000-00004F000000}"/>
    <cellStyle name="Normal 5 9" xfId="37" xr:uid="{00000000-0005-0000-0000-000050000000}"/>
    <cellStyle name="Normal 8" xfId="2" xr:uid="{00000000-0005-0000-0000-000051000000}"/>
    <cellStyle name="Normal 8 2" xfId="55" xr:uid="{00000000-0005-0000-0000-00005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01E7870-0B17-4603-A9C0-DC432C055D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SEPTIEMBR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"/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9ECB1-8409-48F6-82DC-4139DD276DFA}">
  <dimension ref="A1:AC68"/>
  <sheetViews>
    <sheetView tabSelected="1" workbookViewId="0">
      <selection activeCell="K22" sqref="K22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12.75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46</v>
      </c>
      <c r="F11" s="25" t="s">
        <v>41</v>
      </c>
      <c r="G11" s="6">
        <v>21101</v>
      </c>
      <c r="H11" s="26" t="s">
        <v>47</v>
      </c>
      <c r="I11" s="6" t="s">
        <v>48</v>
      </c>
      <c r="J11" s="27" t="s">
        <v>49</v>
      </c>
      <c r="K11" s="28"/>
      <c r="L11" s="7"/>
      <c r="M11" s="8" t="s">
        <v>50</v>
      </c>
      <c r="N11" s="28">
        <v>3</v>
      </c>
      <c r="O11" s="28">
        <v>690.2</v>
      </c>
      <c r="P11" s="28" t="s">
        <v>45</v>
      </c>
      <c r="Q11" s="28">
        <v>2070.6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2070.6</v>
      </c>
      <c r="AA11" s="28">
        <v>0</v>
      </c>
      <c r="AB11" s="28">
        <v>0</v>
      </c>
      <c r="AC11" s="28">
        <v>0</v>
      </c>
    </row>
    <row r="12" spans="1:29" s="29" customFormat="1" ht="12.75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51</v>
      </c>
      <c r="F12" s="25" t="s">
        <v>41</v>
      </c>
      <c r="G12" s="6">
        <v>21101</v>
      </c>
      <c r="H12" s="26" t="s">
        <v>47</v>
      </c>
      <c r="I12" s="6" t="s">
        <v>48</v>
      </c>
      <c r="J12" s="27" t="s">
        <v>49</v>
      </c>
      <c r="K12" s="28"/>
      <c r="L12" s="7"/>
      <c r="M12" s="8" t="s">
        <v>50</v>
      </c>
      <c r="N12" s="28">
        <v>1</v>
      </c>
      <c r="O12" s="28">
        <v>690.2</v>
      </c>
      <c r="P12" s="28" t="s">
        <v>45</v>
      </c>
      <c r="Q12" s="28">
        <v>690.2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690.2</v>
      </c>
      <c r="AA12" s="28">
        <v>0</v>
      </c>
      <c r="AB12" s="28">
        <v>0</v>
      </c>
      <c r="AC12" s="28">
        <v>0</v>
      </c>
    </row>
    <row r="13" spans="1:29" s="29" customFormat="1" ht="12.75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51</v>
      </c>
      <c r="F13" s="25" t="s">
        <v>41</v>
      </c>
      <c r="G13" s="6">
        <v>21101</v>
      </c>
      <c r="H13" s="26" t="s">
        <v>47</v>
      </c>
      <c r="I13" s="6" t="s">
        <v>48</v>
      </c>
      <c r="J13" s="27" t="s">
        <v>49</v>
      </c>
      <c r="K13" s="28"/>
      <c r="L13" s="7"/>
      <c r="M13" s="8" t="s">
        <v>50</v>
      </c>
      <c r="N13" s="28">
        <v>1</v>
      </c>
      <c r="O13" s="28">
        <v>255.2</v>
      </c>
      <c r="P13" s="28" t="s">
        <v>45</v>
      </c>
      <c r="Q13" s="28">
        <v>255.2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255.2</v>
      </c>
      <c r="AA13" s="28">
        <v>0</v>
      </c>
      <c r="AB13" s="28">
        <v>0</v>
      </c>
      <c r="AC13" s="28">
        <v>0</v>
      </c>
    </row>
    <row r="14" spans="1:29" s="29" customFormat="1" ht="12.75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42</v>
      </c>
      <c r="F14" s="25" t="s">
        <v>52</v>
      </c>
      <c r="G14" s="6">
        <v>21101</v>
      </c>
      <c r="H14" s="26" t="s">
        <v>47</v>
      </c>
      <c r="I14" s="6" t="s">
        <v>53</v>
      </c>
      <c r="J14" s="27" t="s">
        <v>54</v>
      </c>
      <c r="K14" s="28"/>
      <c r="L14" s="7"/>
      <c r="M14" s="8" t="s">
        <v>50</v>
      </c>
      <c r="N14" s="28">
        <v>10</v>
      </c>
      <c r="O14" s="28">
        <v>86.42</v>
      </c>
      <c r="P14" s="28" t="s">
        <v>45</v>
      </c>
      <c r="Q14" s="28">
        <v>864.2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864.2</v>
      </c>
      <c r="AA14" s="28">
        <v>0</v>
      </c>
      <c r="AB14" s="28">
        <v>0</v>
      </c>
      <c r="AC14" s="28">
        <v>0</v>
      </c>
    </row>
    <row r="15" spans="1:29" s="29" customFormat="1" ht="12.75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42</v>
      </c>
      <c r="F15" s="25" t="s">
        <v>52</v>
      </c>
      <c r="G15" s="6">
        <v>21101</v>
      </c>
      <c r="H15" s="26" t="s">
        <v>47</v>
      </c>
      <c r="I15" s="6" t="s">
        <v>55</v>
      </c>
      <c r="J15" s="27" t="s">
        <v>56</v>
      </c>
      <c r="K15" s="28"/>
      <c r="L15" s="7"/>
      <c r="M15" s="8" t="s">
        <v>50</v>
      </c>
      <c r="N15" s="28">
        <v>10</v>
      </c>
      <c r="O15" s="28">
        <v>255.78</v>
      </c>
      <c r="P15" s="28" t="s">
        <v>45</v>
      </c>
      <c r="Q15" s="28">
        <v>2557.8000000000002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2557.8000000000002</v>
      </c>
      <c r="AA15" s="28">
        <v>0</v>
      </c>
      <c r="AB15" s="28">
        <v>0</v>
      </c>
      <c r="AC15" s="28">
        <v>0</v>
      </c>
    </row>
    <row r="16" spans="1:29" s="29" customFormat="1" ht="12.75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42</v>
      </c>
      <c r="F16" s="25" t="s">
        <v>52</v>
      </c>
      <c r="G16" s="6">
        <v>21101</v>
      </c>
      <c r="H16" s="26" t="s">
        <v>47</v>
      </c>
      <c r="I16" s="6" t="s">
        <v>57</v>
      </c>
      <c r="J16" s="27" t="s">
        <v>58</v>
      </c>
      <c r="K16" s="28"/>
      <c r="L16" s="7"/>
      <c r="M16" s="8" t="s">
        <v>50</v>
      </c>
      <c r="N16" s="28">
        <v>1</v>
      </c>
      <c r="O16" s="28">
        <v>1357.2</v>
      </c>
      <c r="P16" s="28" t="s">
        <v>45</v>
      </c>
      <c r="Q16" s="28">
        <v>1357.2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1357.2</v>
      </c>
      <c r="AA16" s="28">
        <v>0</v>
      </c>
      <c r="AB16" s="28">
        <v>0</v>
      </c>
      <c r="AC16" s="28">
        <v>0</v>
      </c>
    </row>
    <row r="17" spans="1:29" s="29" customFormat="1" ht="25.5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42</v>
      </c>
      <c r="F17" s="25" t="s">
        <v>52</v>
      </c>
      <c r="G17" s="6">
        <v>24601</v>
      </c>
      <c r="H17" s="26" t="s">
        <v>59</v>
      </c>
      <c r="I17" s="6" t="s">
        <v>60</v>
      </c>
      <c r="J17" s="27" t="s">
        <v>61</v>
      </c>
      <c r="K17" s="28"/>
      <c r="L17" s="7"/>
      <c r="M17" s="8" t="s">
        <v>50</v>
      </c>
      <c r="N17" s="28">
        <v>3</v>
      </c>
      <c r="O17" s="28">
        <v>6049.4</v>
      </c>
      <c r="P17" s="28" t="s">
        <v>45</v>
      </c>
      <c r="Q17" s="28">
        <v>18148.2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18148.2</v>
      </c>
      <c r="AA17" s="28">
        <v>0</v>
      </c>
      <c r="AB17" s="28">
        <v>0</v>
      </c>
      <c r="AC17" s="28">
        <v>0</v>
      </c>
    </row>
    <row r="18" spans="1:29" s="29" customFormat="1" ht="12.75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42</v>
      </c>
      <c r="F18" s="25" t="s">
        <v>52</v>
      </c>
      <c r="G18" s="6">
        <v>29101</v>
      </c>
      <c r="H18" s="26" t="s">
        <v>62</v>
      </c>
      <c r="I18" s="6" t="s">
        <v>63</v>
      </c>
      <c r="J18" s="27" t="s">
        <v>64</v>
      </c>
      <c r="K18" s="28"/>
      <c r="L18" s="7"/>
      <c r="M18" s="8" t="s">
        <v>50</v>
      </c>
      <c r="N18" s="28">
        <v>10</v>
      </c>
      <c r="O18" s="28">
        <v>203</v>
      </c>
      <c r="P18" s="28" t="s">
        <v>45</v>
      </c>
      <c r="Q18" s="28">
        <v>2030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2030</v>
      </c>
      <c r="AA18" s="28">
        <v>0</v>
      </c>
      <c r="AB18" s="28">
        <v>0</v>
      </c>
      <c r="AC18" s="28">
        <v>0</v>
      </c>
    </row>
    <row r="19" spans="1:29" s="29" customFormat="1" ht="12.75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42</v>
      </c>
      <c r="F19" s="25" t="s">
        <v>52</v>
      </c>
      <c r="G19" s="6">
        <v>29101</v>
      </c>
      <c r="H19" s="26" t="s">
        <v>62</v>
      </c>
      <c r="I19" s="6" t="s">
        <v>65</v>
      </c>
      <c r="J19" s="27" t="s">
        <v>66</v>
      </c>
      <c r="K19" s="28"/>
      <c r="L19" s="7"/>
      <c r="M19" s="8" t="s">
        <v>50</v>
      </c>
      <c r="N19" s="28">
        <v>9</v>
      </c>
      <c r="O19" s="28">
        <v>953.52</v>
      </c>
      <c r="P19" s="28" t="s">
        <v>45</v>
      </c>
      <c r="Q19" s="28">
        <v>8581.68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8581.68</v>
      </c>
      <c r="AA19" s="28">
        <v>0</v>
      </c>
      <c r="AB19" s="28">
        <v>0</v>
      </c>
      <c r="AC19" s="28">
        <v>0</v>
      </c>
    </row>
    <row r="20" spans="1:29" s="29" customFormat="1" ht="51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2</v>
      </c>
      <c r="F20" s="25" t="s">
        <v>41</v>
      </c>
      <c r="G20" s="6">
        <v>29301</v>
      </c>
      <c r="H20" s="26" t="s">
        <v>67</v>
      </c>
      <c r="I20" s="6" t="s">
        <v>68</v>
      </c>
      <c r="J20" s="27" t="s">
        <v>69</v>
      </c>
      <c r="K20" s="28"/>
      <c r="L20" s="7"/>
      <c r="M20" s="8" t="s">
        <v>50</v>
      </c>
      <c r="N20" s="28">
        <v>17</v>
      </c>
      <c r="O20" s="28">
        <v>915.24</v>
      </c>
      <c r="P20" s="28" t="s">
        <v>45</v>
      </c>
      <c r="Q20" s="28">
        <v>15559.08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15559.08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42</v>
      </c>
      <c r="F21" s="25" t="s">
        <v>70</v>
      </c>
      <c r="G21" s="6">
        <v>29401</v>
      </c>
      <c r="H21" s="26" t="s">
        <v>71</v>
      </c>
      <c r="I21" s="6" t="s">
        <v>72</v>
      </c>
      <c r="J21" s="27" t="s">
        <v>73</v>
      </c>
      <c r="K21" s="28"/>
      <c r="L21" s="7"/>
      <c r="M21" s="8" t="s">
        <v>50</v>
      </c>
      <c r="N21" s="28">
        <v>135</v>
      </c>
      <c r="O21" s="28">
        <v>50.054000000000002</v>
      </c>
      <c r="P21" s="28" t="s">
        <v>45</v>
      </c>
      <c r="Q21" s="28">
        <v>6757.29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6757.29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42</v>
      </c>
      <c r="F22" s="25" t="s">
        <v>70</v>
      </c>
      <c r="G22" s="6">
        <v>29401</v>
      </c>
      <c r="H22" s="26" t="s">
        <v>71</v>
      </c>
      <c r="I22" s="6" t="s">
        <v>74</v>
      </c>
      <c r="J22" s="27" t="s">
        <v>75</v>
      </c>
      <c r="K22" s="28"/>
      <c r="L22" s="7"/>
      <c r="M22" s="8" t="s">
        <v>50</v>
      </c>
      <c r="N22" s="28">
        <v>135</v>
      </c>
      <c r="O22" s="28">
        <v>57.617199999999997</v>
      </c>
      <c r="P22" s="28" t="s">
        <v>45</v>
      </c>
      <c r="Q22" s="28">
        <v>7778.32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7778.32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42</v>
      </c>
      <c r="F23" s="25" t="s">
        <v>70</v>
      </c>
      <c r="G23" s="6">
        <v>29401</v>
      </c>
      <c r="H23" s="26" t="s">
        <v>71</v>
      </c>
      <c r="I23" s="6" t="s">
        <v>76</v>
      </c>
      <c r="J23" s="27" t="s">
        <v>77</v>
      </c>
      <c r="K23" s="28"/>
      <c r="L23" s="7"/>
      <c r="M23" s="8" t="s">
        <v>50</v>
      </c>
      <c r="N23" s="28">
        <v>135</v>
      </c>
      <c r="O23" s="28">
        <v>15.37</v>
      </c>
      <c r="P23" s="28" t="s">
        <v>45</v>
      </c>
      <c r="Q23" s="28">
        <v>2074.9499999999998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2074.9499999999998</v>
      </c>
      <c r="AA23" s="28">
        <v>0</v>
      </c>
      <c r="AB23" s="28">
        <v>0</v>
      </c>
      <c r="AC23" s="28">
        <v>0</v>
      </c>
    </row>
    <row r="24" spans="1:29" s="29" customFormat="1" ht="38.25" x14ac:dyDescent="0.2">
      <c r="A24" s="23" t="s">
        <v>35</v>
      </c>
      <c r="B24" s="23" t="s">
        <v>1</v>
      </c>
      <c r="C24" s="24" t="s">
        <v>2</v>
      </c>
      <c r="D24" s="25" t="s">
        <v>43</v>
      </c>
      <c r="E24" s="24" t="s">
        <v>42</v>
      </c>
      <c r="F24" s="25" t="s">
        <v>44</v>
      </c>
      <c r="G24" s="6">
        <v>29401</v>
      </c>
      <c r="H24" s="26" t="s">
        <v>71</v>
      </c>
      <c r="I24" s="6" t="s">
        <v>78</v>
      </c>
      <c r="J24" s="27" t="s">
        <v>79</v>
      </c>
      <c r="K24" s="28"/>
      <c r="L24" s="7"/>
      <c r="M24" s="8" t="s">
        <v>50</v>
      </c>
      <c r="N24" s="28">
        <v>1</v>
      </c>
      <c r="O24" s="28">
        <v>2900</v>
      </c>
      <c r="P24" s="28" t="s">
        <v>45</v>
      </c>
      <c r="Q24" s="28">
        <v>2900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2900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42</v>
      </c>
      <c r="F25" s="25" t="s">
        <v>52</v>
      </c>
      <c r="G25" s="6">
        <v>29801</v>
      </c>
      <c r="H25" s="26" t="s">
        <v>80</v>
      </c>
      <c r="I25" s="6" t="s">
        <v>81</v>
      </c>
      <c r="J25" s="27" t="s">
        <v>82</v>
      </c>
      <c r="K25" s="28"/>
      <c r="L25" s="7"/>
      <c r="M25" s="8" t="s">
        <v>50</v>
      </c>
      <c r="N25" s="28">
        <v>5</v>
      </c>
      <c r="O25" s="28">
        <v>2782.84</v>
      </c>
      <c r="P25" s="28" t="s">
        <v>45</v>
      </c>
      <c r="Q25" s="28">
        <v>13914.2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13914.2</v>
      </c>
      <c r="AA25" s="28">
        <v>0</v>
      </c>
      <c r="AB25" s="28">
        <v>0</v>
      </c>
      <c r="AC25" s="28">
        <v>0</v>
      </c>
    </row>
    <row r="26" spans="1:29" s="29" customFormat="1" ht="38.25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38</v>
      </c>
      <c r="F26" s="25" t="s">
        <v>83</v>
      </c>
      <c r="G26" s="6">
        <v>31101</v>
      </c>
      <c r="H26" s="26" t="s">
        <v>84</v>
      </c>
      <c r="I26" s="6" t="s">
        <v>85</v>
      </c>
      <c r="J26" s="27" t="s">
        <v>86</v>
      </c>
      <c r="K26" s="28"/>
      <c r="L26" s="7"/>
      <c r="M26" s="8" t="s">
        <v>87</v>
      </c>
      <c r="N26" s="28">
        <v>1</v>
      </c>
      <c r="O26" s="28">
        <v>59572</v>
      </c>
      <c r="P26" s="28" t="s">
        <v>88</v>
      </c>
      <c r="Q26" s="28">
        <v>59572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59572</v>
      </c>
      <c r="AA26" s="28">
        <v>0</v>
      </c>
      <c r="AB26" s="28">
        <v>0</v>
      </c>
      <c r="AC26" s="28">
        <v>0</v>
      </c>
    </row>
    <row r="27" spans="1:29" s="29" customFormat="1" ht="51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38</v>
      </c>
      <c r="F27" s="25" t="s">
        <v>83</v>
      </c>
      <c r="G27" s="6">
        <v>31101</v>
      </c>
      <c r="H27" s="26" t="s">
        <v>84</v>
      </c>
      <c r="I27" s="6" t="s">
        <v>85</v>
      </c>
      <c r="J27" s="27" t="s">
        <v>89</v>
      </c>
      <c r="K27" s="28"/>
      <c r="L27" s="7"/>
      <c r="M27" s="8" t="s">
        <v>87</v>
      </c>
      <c r="N27" s="28">
        <v>1</v>
      </c>
      <c r="O27" s="28">
        <v>14368</v>
      </c>
      <c r="P27" s="28" t="s">
        <v>88</v>
      </c>
      <c r="Q27" s="28">
        <v>14368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14368</v>
      </c>
      <c r="AA27" s="28">
        <v>0</v>
      </c>
      <c r="AB27" s="28">
        <v>0</v>
      </c>
      <c r="AC27" s="28">
        <v>0</v>
      </c>
    </row>
    <row r="28" spans="1:29" s="29" customFormat="1" ht="25.5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51</v>
      </c>
      <c r="F28" s="25" t="s">
        <v>90</v>
      </c>
      <c r="G28" s="6">
        <v>31501</v>
      </c>
      <c r="H28" s="26" t="s">
        <v>91</v>
      </c>
      <c r="I28" s="6" t="s">
        <v>85</v>
      </c>
      <c r="J28" s="27" t="s">
        <v>92</v>
      </c>
      <c r="K28" s="28" t="s">
        <v>93</v>
      </c>
      <c r="L28" s="7" t="s">
        <v>39</v>
      </c>
      <c r="M28" s="8" t="s">
        <v>87</v>
      </c>
      <c r="N28" s="28">
        <v>1</v>
      </c>
      <c r="O28" s="28">
        <v>1288183.42</v>
      </c>
      <c r="P28" s="28" t="s">
        <v>94</v>
      </c>
      <c r="Q28" s="28">
        <v>1288183.42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1288183.42</v>
      </c>
      <c r="AA28" s="28">
        <v>0</v>
      </c>
      <c r="AB28" s="28">
        <v>0</v>
      </c>
      <c r="AC28" s="28">
        <v>0</v>
      </c>
    </row>
    <row r="29" spans="1:29" s="29" customFormat="1" ht="25.5" x14ac:dyDescent="0.2">
      <c r="A29" s="23" t="s">
        <v>35</v>
      </c>
      <c r="B29" s="23" t="s">
        <v>1</v>
      </c>
      <c r="C29" s="24" t="s">
        <v>2</v>
      </c>
      <c r="D29" s="25" t="s">
        <v>0</v>
      </c>
      <c r="E29" s="24" t="s">
        <v>51</v>
      </c>
      <c r="F29" s="25" t="s">
        <v>95</v>
      </c>
      <c r="G29" s="6">
        <v>31501</v>
      </c>
      <c r="H29" s="26" t="s">
        <v>91</v>
      </c>
      <c r="I29" s="6" t="s">
        <v>85</v>
      </c>
      <c r="J29" s="27" t="s">
        <v>96</v>
      </c>
      <c r="K29" s="28" t="s">
        <v>93</v>
      </c>
      <c r="L29" s="7" t="s">
        <v>39</v>
      </c>
      <c r="M29" s="8" t="s">
        <v>87</v>
      </c>
      <c r="N29" s="28">
        <v>1</v>
      </c>
      <c r="O29" s="28">
        <v>39323</v>
      </c>
      <c r="P29" s="28" t="s">
        <v>94</v>
      </c>
      <c r="Q29" s="28">
        <v>39323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39323</v>
      </c>
      <c r="AA29" s="28">
        <v>0</v>
      </c>
      <c r="AB29" s="28">
        <v>0</v>
      </c>
      <c r="AC29" s="28">
        <v>0</v>
      </c>
    </row>
    <row r="30" spans="1:29" s="29" customFormat="1" ht="25.5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51</v>
      </c>
      <c r="F30" s="25" t="s">
        <v>97</v>
      </c>
      <c r="G30" s="6">
        <v>31501</v>
      </c>
      <c r="H30" s="26" t="s">
        <v>91</v>
      </c>
      <c r="I30" s="6" t="s">
        <v>85</v>
      </c>
      <c r="J30" s="27" t="s">
        <v>98</v>
      </c>
      <c r="K30" s="28" t="s">
        <v>93</v>
      </c>
      <c r="L30" s="7" t="s">
        <v>39</v>
      </c>
      <c r="M30" s="8" t="s">
        <v>87</v>
      </c>
      <c r="N30" s="28">
        <v>1</v>
      </c>
      <c r="O30" s="28">
        <v>127371</v>
      </c>
      <c r="P30" s="28" t="s">
        <v>94</v>
      </c>
      <c r="Q30" s="28">
        <v>127371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127371</v>
      </c>
      <c r="AA30" s="28">
        <v>0</v>
      </c>
      <c r="AB30" s="28">
        <v>0</v>
      </c>
      <c r="AC30" s="28">
        <v>0</v>
      </c>
    </row>
    <row r="31" spans="1:29" s="29" customFormat="1" ht="25.5" x14ac:dyDescent="0.2">
      <c r="A31" s="23" t="s">
        <v>35</v>
      </c>
      <c r="B31" s="23" t="s">
        <v>1</v>
      </c>
      <c r="C31" s="24" t="s">
        <v>2</v>
      </c>
      <c r="D31" s="25" t="s">
        <v>0</v>
      </c>
      <c r="E31" s="24" t="s">
        <v>51</v>
      </c>
      <c r="F31" s="25" t="s">
        <v>99</v>
      </c>
      <c r="G31" s="6">
        <v>31501</v>
      </c>
      <c r="H31" s="26" t="s">
        <v>91</v>
      </c>
      <c r="I31" s="6" t="s">
        <v>85</v>
      </c>
      <c r="J31" s="27" t="s">
        <v>100</v>
      </c>
      <c r="K31" s="28" t="s">
        <v>93</v>
      </c>
      <c r="L31" s="7" t="s">
        <v>39</v>
      </c>
      <c r="M31" s="8" t="s">
        <v>87</v>
      </c>
      <c r="N31" s="28">
        <v>1</v>
      </c>
      <c r="O31" s="28">
        <v>59959</v>
      </c>
      <c r="P31" s="28" t="s">
        <v>94</v>
      </c>
      <c r="Q31" s="28">
        <v>59959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59959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1</v>
      </c>
      <c r="C32" s="24" t="s">
        <v>2</v>
      </c>
      <c r="D32" s="25" t="s">
        <v>0</v>
      </c>
      <c r="E32" s="24" t="s">
        <v>51</v>
      </c>
      <c r="F32" s="25" t="s">
        <v>101</v>
      </c>
      <c r="G32" s="6">
        <v>31501</v>
      </c>
      <c r="H32" s="26" t="s">
        <v>91</v>
      </c>
      <c r="I32" s="6" t="s">
        <v>85</v>
      </c>
      <c r="J32" s="27" t="s">
        <v>102</v>
      </c>
      <c r="K32" s="28" t="s">
        <v>93</v>
      </c>
      <c r="L32" s="7" t="s">
        <v>39</v>
      </c>
      <c r="M32" s="8" t="s">
        <v>87</v>
      </c>
      <c r="N32" s="28">
        <v>1</v>
      </c>
      <c r="O32" s="28">
        <v>53539</v>
      </c>
      <c r="P32" s="28" t="s">
        <v>94</v>
      </c>
      <c r="Q32" s="28">
        <v>53539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53539</v>
      </c>
      <c r="AA32" s="28">
        <v>0</v>
      </c>
      <c r="AB32" s="28">
        <v>0</v>
      </c>
      <c r="AC32" s="28">
        <v>0</v>
      </c>
    </row>
    <row r="33" spans="1:29" s="29" customFormat="1" ht="25.5" x14ac:dyDescent="0.2">
      <c r="A33" s="23" t="s">
        <v>35</v>
      </c>
      <c r="B33" s="23" t="s">
        <v>1</v>
      </c>
      <c r="C33" s="24" t="s">
        <v>2</v>
      </c>
      <c r="D33" s="25" t="s">
        <v>0</v>
      </c>
      <c r="E33" s="24" t="s">
        <v>51</v>
      </c>
      <c r="F33" s="25" t="s">
        <v>103</v>
      </c>
      <c r="G33" s="6">
        <v>31501</v>
      </c>
      <c r="H33" s="26" t="s">
        <v>91</v>
      </c>
      <c r="I33" s="6" t="s">
        <v>85</v>
      </c>
      <c r="J33" s="27" t="s">
        <v>104</v>
      </c>
      <c r="K33" s="28" t="s">
        <v>93</v>
      </c>
      <c r="L33" s="7" t="s">
        <v>39</v>
      </c>
      <c r="M33" s="8" t="s">
        <v>87</v>
      </c>
      <c r="N33" s="28">
        <v>1</v>
      </c>
      <c r="O33" s="28">
        <v>115333</v>
      </c>
      <c r="P33" s="28" t="s">
        <v>94</v>
      </c>
      <c r="Q33" s="28">
        <v>115333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115333</v>
      </c>
      <c r="AA33" s="28">
        <v>0</v>
      </c>
      <c r="AB33" s="28">
        <v>0</v>
      </c>
      <c r="AC33" s="28">
        <v>0</v>
      </c>
    </row>
    <row r="34" spans="1:29" s="29" customFormat="1" ht="25.5" x14ac:dyDescent="0.2">
      <c r="A34" s="23" t="s">
        <v>35</v>
      </c>
      <c r="B34" s="23" t="s">
        <v>1</v>
      </c>
      <c r="C34" s="24" t="s">
        <v>2</v>
      </c>
      <c r="D34" s="25" t="s">
        <v>0</v>
      </c>
      <c r="E34" s="24" t="s">
        <v>38</v>
      </c>
      <c r="F34" s="25" t="s">
        <v>105</v>
      </c>
      <c r="G34" s="6">
        <v>31801</v>
      </c>
      <c r="H34" s="26" t="s">
        <v>106</v>
      </c>
      <c r="I34" s="6" t="s">
        <v>85</v>
      </c>
      <c r="J34" s="27" t="s">
        <v>107</v>
      </c>
      <c r="K34" s="28" t="s">
        <v>108</v>
      </c>
      <c r="L34" s="7" t="s">
        <v>109</v>
      </c>
      <c r="M34" s="8" t="s">
        <v>87</v>
      </c>
      <c r="N34" s="28">
        <v>1</v>
      </c>
      <c r="O34" s="28">
        <v>439.27</v>
      </c>
      <c r="P34" s="28" t="s">
        <v>94</v>
      </c>
      <c r="Q34" s="28">
        <v>439.27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439.27</v>
      </c>
      <c r="AA34" s="28">
        <v>0</v>
      </c>
      <c r="AB34" s="28">
        <v>0</v>
      </c>
      <c r="AC34" s="28">
        <v>0</v>
      </c>
    </row>
    <row r="35" spans="1:29" s="29" customFormat="1" ht="25.5" x14ac:dyDescent="0.2">
      <c r="A35" s="23" t="s">
        <v>35</v>
      </c>
      <c r="B35" s="23" t="s">
        <v>1</v>
      </c>
      <c r="C35" s="24" t="s">
        <v>2</v>
      </c>
      <c r="D35" s="25" t="s">
        <v>0</v>
      </c>
      <c r="E35" s="24" t="s">
        <v>38</v>
      </c>
      <c r="F35" s="25" t="s">
        <v>105</v>
      </c>
      <c r="G35" s="6">
        <v>31801</v>
      </c>
      <c r="H35" s="26" t="s">
        <v>106</v>
      </c>
      <c r="I35" s="6" t="s">
        <v>85</v>
      </c>
      <c r="J35" s="27" t="s">
        <v>107</v>
      </c>
      <c r="K35" s="28" t="s">
        <v>108</v>
      </c>
      <c r="L35" s="7" t="s">
        <v>109</v>
      </c>
      <c r="M35" s="8" t="s">
        <v>87</v>
      </c>
      <c r="N35" s="28">
        <v>1</v>
      </c>
      <c r="O35" s="28">
        <v>192.85</v>
      </c>
      <c r="P35" s="28" t="s">
        <v>94</v>
      </c>
      <c r="Q35" s="28">
        <v>192.85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192.85</v>
      </c>
      <c r="AA35" s="28">
        <v>0</v>
      </c>
      <c r="AB35" s="28">
        <v>0</v>
      </c>
      <c r="AC35" s="28">
        <v>0</v>
      </c>
    </row>
    <row r="36" spans="1:29" s="29" customFormat="1" ht="63.75" x14ac:dyDescent="0.2">
      <c r="A36" s="23" t="s">
        <v>35</v>
      </c>
      <c r="B36" s="23" t="s">
        <v>1</v>
      </c>
      <c r="C36" s="24" t="s">
        <v>2</v>
      </c>
      <c r="D36" s="25" t="s">
        <v>0</v>
      </c>
      <c r="E36" s="24" t="s">
        <v>38</v>
      </c>
      <c r="F36" s="25" t="s">
        <v>105</v>
      </c>
      <c r="G36" s="6">
        <v>32503</v>
      </c>
      <c r="H36" s="26" t="s">
        <v>110</v>
      </c>
      <c r="I36" s="6" t="s">
        <v>85</v>
      </c>
      <c r="J36" s="27" t="s">
        <v>111</v>
      </c>
      <c r="K36" s="28" t="s">
        <v>112</v>
      </c>
      <c r="L36" s="7" t="s">
        <v>109</v>
      </c>
      <c r="M36" s="8" t="s">
        <v>87</v>
      </c>
      <c r="N36" s="28">
        <v>1</v>
      </c>
      <c r="O36" s="28">
        <v>6289.28</v>
      </c>
      <c r="P36" s="28" t="s">
        <v>40</v>
      </c>
      <c r="Q36" s="28">
        <v>6289.28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6289.28</v>
      </c>
      <c r="AA36" s="28">
        <v>0</v>
      </c>
      <c r="AB36" s="28">
        <v>0</v>
      </c>
      <c r="AC36" s="28">
        <v>0</v>
      </c>
    </row>
    <row r="37" spans="1:29" s="29" customFormat="1" ht="63.75" x14ac:dyDescent="0.2">
      <c r="A37" s="23" t="s">
        <v>35</v>
      </c>
      <c r="B37" s="23" t="s">
        <v>1</v>
      </c>
      <c r="C37" s="24" t="s">
        <v>2</v>
      </c>
      <c r="D37" s="25" t="s">
        <v>0</v>
      </c>
      <c r="E37" s="24" t="s">
        <v>38</v>
      </c>
      <c r="F37" s="25" t="s">
        <v>105</v>
      </c>
      <c r="G37" s="6">
        <v>32503</v>
      </c>
      <c r="H37" s="26" t="s">
        <v>110</v>
      </c>
      <c r="I37" s="6" t="s">
        <v>85</v>
      </c>
      <c r="J37" s="27" t="s">
        <v>111</v>
      </c>
      <c r="K37" s="28" t="s">
        <v>112</v>
      </c>
      <c r="L37" s="7" t="s">
        <v>109</v>
      </c>
      <c r="M37" s="8" t="s">
        <v>87</v>
      </c>
      <c r="N37" s="28">
        <v>1</v>
      </c>
      <c r="O37" s="28">
        <v>5450.9</v>
      </c>
      <c r="P37" s="28" t="s">
        <v>40</v>
      </c>
      <c r="Q37" s="28">
        <v>5450.9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5450.9</v>
      </c>
      <c r="AA37" s="28">
        <v>0</v>
      </c>
      <c r="AB37" s="28">
        <v>0</v>
      </c>
      <c r="AC37" s="28">
        <v>0</v>
      </c>
    </row>
    <row r="38" spans="1:29" s="29" customFormat="1" ht="63.75" x14ac:dyDescent="0.2">
      <c r="A38" s="23" t="s">
        <v>35</v>
      </c>
      <c r="B38" s="23" t="s">
        <v>1</v>
      </c>
      <c r="C38" s="24" t="s">
        <v>2</v>
      </c>
      <c r="D38" s="25" t="s">
        <v>0</v>
      </c>
      <c r="E38" s="24" t="s">
        <v>38</v>
      </c>
      <c r="F38" s="25" t="s">
        <v>105</v>
      </c>
      <c r="G38" s="6">
        <v>32505</v>
      </c>
      <c r="H38" s="26" t="s">
        <v>113</v>
      </c>
      <c r="I38" s="6" t="s">
        <v>85</v>
      </c>
      <c r="J38" s="27" t="s">
        <v>111</v>
      </c>
      <c r="K38" s="28" t="s">
        <v>112</v>
      </c>
      <c r="L38" s="7" t="s">
        <v>109</v>
      </c>
      <c r="M38" s="8" t="s">
        <v>87</v>
      </c>
      <c r="N38" s="28">
        <v>1</v>
      </c>
      <c r="O38" s="28">
        <v>13798.2</v>
      </c>
      <c r="P38" s="28" t="s">
        <v>40</v>
      </c>
      <c r="Q38" s="28">
        <v>13798.2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13798.2</v>
      </c>
      <c r="AA38" s="28">
        <v>0</v>
      </c>
      <c r="AB38" s="28">
        <v>0</v>
      </c>
      <c r="AC38" s="28">
        <v>0</v>
      </c>
    </row>
    <row r="39" spans="1:29" s="29" customFormat="1" ht="63.75" x14ac:dyDescent="0.2">
      <c r="A39" s="23" t="s">
        <v>35</v>
      </c>
      <c r="B39" s="23" t="s">
        <v>1</v>
      </c>
      <c r="C39" s="24" t="s">
        <v>2</v>
      </c>
      <c r="D39" s="25" t="s">
        <v>0</v>
      </c>
      <c r="E39" s="24" t="s">
        <v>38</v>
      </c>
      <c r="F39" s="25" t="s">
        <v>105</v>
      </c>
      <c r="G39" s="6">
        <v>32505</v>
      </c>
      <c r="H39" s="26" t="s">
        <v>113</v>
      </c>
      <c r="I39" s="6" t="s">
        <v>85</v>
      </c>
      <c r="J39" s="27" t="s">
        <v>111</v>
      </c>
      <c r="K39" s="28" t="s">
        <v>112</v>
      </c>
      <c r="L39" s="7" t="s">
        <v>109</v>
      </c>
      <c r="M39" s="8" t="s">
        <v>87</v>
      </c>
      <c r="N39" s="28">
        <v>1</v>
      </c>
      <c r="O39" s="28">
        <v>13798.1</v>
      </c>
      <c r="P39" s="28" t="s">
        <v>40</v>
      </c>
      <c r="Q39" s="28">
        <v>13798.1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13798.1</v>
      </c>
      <c r="AA39" s="28">
        <v>0</v>
      </c>
      <c r="AB39" s="28">
        <v>0</v>
      </c>
      <c r="AC39" s="28">
        <v>0</v>
      </c>
    </row>
    <row r="40" spans="1:29" s="29" customFormat="1" ht="12.75" x14ac:dyDescent="0.2">
      <c r="A40" s="23" t="s">
        <v>35</v>
      </c>
      <c r="B40" s="23" t="s">
        <v>1</v>
      </c>
      <c r="C40" s="24" t="s">
        <v>2</v>
      </c>
      <c r="D40" s="25" t="s">
        <v>0</v>
      </c>
      <c r="E40" s="24" t="s">
        <v>38</v>
      </c>
      <c r="F40" s="25" t="s">
        <v>83</v>
      </c>
      <c r="G40" s="6">
        <v>33602</v>
      </c>
      <c r="H40" s="26" t="s">
        <v>114</v>
      </c>
      <c r="I40" s="6" t="s">
        <v>85</v>
      </c>
      <c r="J40" s="27" t="s">
        <v>115</v>
      </c>
      <c r="K40" s="28" t="s">
        <v>116</v>
      </c>
      <c r="L40" s="7" t="s">
        <v>109</v>
      </c>
      <c r="M40" s="8" t="s">
        <v>87</v>
      </c>
      <c r="N40" s="28">
        <v>1</v>
      </c>
      <c r="O40" s="28">
        <v>12267.93</v>
      </c>
      <c r="P40" s="28" t="s">
        <v>40</v>
      </c>
      <c r="Q40" s="28">
        <v>12267.93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12267.93</v>
      </c>
      <c r="AA40" s="28">
        <v>0</v>
      </c>
      <c r="AB40" s="28">
        <v>0</v>
      </c>
      <c r="AC40" s="28">
        <v>0</v>
      </c>
    </row>
    <row r="41" spans="1:29" s="29" customFormat="1" ht="38.25" x14ac:dyDescent="0.2">
      <c r="A41" s="23" t="s">
        <v>35</v>
      </c>
      <c r="B41" s="23" t="s">
        <v>1</v>
      </c>
      <c r="C41" s="24" t="s">
        <v>2</v>
      </c>
      <c r="D41" s="25" t="s">
        <v>0</v>
      </c>
      <c r="E41" s="24" t="s">
        <v>117</v>
      </c>
      <c r="F41" s="25" t="s">
        <v>118</v>
      </c>
      <c r="G41" s="6">
        <v>33801</v>
      </c>
      <c r="H41" s="26" t="s">
        <v>119</v>
      </c>
      <c r="I41" s="6" t="s">
        <v>85</v>
      </c>
      <c r="J41" s="27" t="s">
        <v>120</v>
      </c>
      <c r="K41" s="28" t="s">
        <v>121</v>
      </c>
      <c r="L41" s="7" t="s">
        <v>39</v>
      </c>
      <c r="M41" s="8" t="s">
        <v>87</v>
      </c>
      <c r="N41" s="28">
        <v>1</v>
      </c>
      <c r="O41" s="28">
        <v>773082</v>
      </c>
      <c r="P41" s="28" t="s">
        <v>122</v>
      </c>
      <c r="Q41" s="28">
        <v>773082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773082</v>
      </c>
      <c r="AB41" s="28">
        <v>0</v>
      </c>
      <c r="AC41" s="28">
        <v>0</v>
      </c>
    </row>
    <row r="42" spans="1:29" s="29" customFormat="1" ht="38.25" x14ac:dyDescent="0.2">
      <c r="A42" s="23" t="s">
        <v>35</v>
      </c>
      <c r="B42" s="23" t="s">
        <v>1</v>
      </c>
      <c r="C42" s="24" t="s">
        <v>2</v>
      </c>
      <c r="D42" s="25" t="s">
        <v>0</v>
      </c>
      <c r="E42" s="24" t="s">
        <v>117</v>
      </c>
      <c r="F42" s="25" t="s">
        <v>118</v>
      </c>
      <c r="G42" s="6">
        <v>33801</v>
      </c>
      <c r="H42" s="26" t="s">
        <v>119</v>
      </c>
      <c r="I42" s="6" t="s">
        <v>85</v>
      </c>
      <c r="J42" s="27" t="s">
        <v>123</v>
      </c>
      <c r="K42" s="28" t="s">
        <v>121</v>
      </c>
      <c r="L42" s="7" t="s">
        <v>39</v>
      </c>
      <c r="M42" s="8" t="s">
        <v>87</v>
      </c>
      <c r="N42" s="28">
        <v>1</v>
      </c>
      <c r="O42" s="28">
        <v>251963.3</v>
      </c>
      <c r="P42" s="28" t="s">
        <v>122</v>
      </c>
      <c r="Q42" s="28">
        <v>251963.3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251963.3</v>
      </c>
      <c r="AA42" s="28">
        <v>0</v>
      </c>
      <c r="AB42" s="28">
        <v>0</v>
      </c>
      <c r="AC42" s="28">
        <v>0</v>
      </c>
    </row>
    <row r="43" spans="1:29" s="29" customFormat="1" ht="38.25" x14ac:dyDescent="0.2">
      <c r="A43" s="23" t="s">
        <v>35</v>
      </c>
      <c r="B43" s="23" t="s">
        <v>1</v>
      </c>
      <c r="C43" s="24" t="s">
        <v>2</v>
      </c>
      <c r="D43" s="25" t="s">
        <v>0</v>
      </c>
      <c r="E43" s="24" t="s">
        <v>117</v>
      </c>
      <c r="F43" s="25" t="s">
        <v>118</v>
      </c>
      <c r="G43" s="6">
        <v>33801</v>
      </c>
      <c r="H43" s="26" t="s">
        <v>119</v>
      </c>
      <c r="I43" s="6" t="s">
        <v>85</v>
      </c>
      <c r="J43" s="27" t="s">
        <v>123</v>
      </c>
      <c r="K43" s="28" t="s">
        <v>121</v>
      </c>
      <c r="L43" s="7" t="s">
        <v>39</v>
      </c>
      <c r="M43" s="8" t="s">
        <v>87</v>
      </c>
      <c r="N43" s="28">
        <v>1</v>
      </c>
      <c r="O43" s="28">
        <v>86045.56</v>
      </c>
      <c r="P43" s="28" t="s">
        <v>122</v>
      </c>
      <c r="Q43" s="28">
        <v>86045.56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86045.56</v>
      </c>
      <c r="AA43" s="28">
        <v>0</v>
      </c>
      <c r="AB43" s="28">
        <v>0</v>
      </c>
      <c r="AC43" s="28">
        <v>0</v>
      </c>
    </row>
    <row r="44" spans="1:29" s="29" customFormat="1" ht="38.25" x14ac:dyDescent="0.2">
      <c r="A44" s="23" t="s">
        <v>35</v>
      </c>
      <c r="B44" s="23" t="s">
        <v>1</v>
      </c>
      <c r="C44" s="24" t="s">
        <v>2</v>
      </c>
      <c r="D44" s="25" t="s">
        <v>0</v>
      </c>
      <c r="E44" s="24" t="s">
        <v>117</v>
      </c>
      <c r="F44" s="25" t="s">
        <v>118</v>
      </c>
      <c r="G44" s="6">
        <v>33801</v>
      </c>
      <c r="H44" s="26" t="s">
        <v>119</v>
      </c>
      <c r="I44" s="6" t="s">
        <v>85</v>
      </c>
      <c r="J44" s="27" t="s">
        <v>123</v>
      </c>
      <c r="K44" s="28" t="s">
        <v>121</v>
      </c>
      <c r="L44" s="7" t="s">
        <v>39</v>
      </c>
      <c r="M44" s="8" t="s">
        <v>87</v>
      </c>
      <c r="N44" s="28">
        <v>1</v>
      </c>
      <c r="O44" s="28">
        <v>353261.19</v>
      </c>
      <c r="P44" s="28" t="s">
        <v>122</v>
      </c>
      <c r="Q44" s="28">
        <v>353261.19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353261.19</v>
      </c>
      <c r="AA44" s="28">
        <v>0</v>
      </c>
      <c r="AB44" s="28">
        <v>0</v>
      </c>
      <c r="AC44" s="28">
        <v>0</v>
      </c>
    </row>
    <row r="45" spans="1:29" s="29" customFormat="1" ht="38.25" x14ac:dyDescent="0.2">
      <c r="A45" s="23" t="s">
        <v>35</v>
      </c>
      <c r="B45" s="23" t="s">
        <v>1</v>
      </c>
      <c r="C45" s="24" t="s">
        <v>2</v>
      </c>
      <c r="D45" s="25" t="s">
        <v>0</v>
      </c>
      <c r="E45" s="24" t="s">
        <v>117</v>
      </c>
      <c r="F45" s="25" t="s">
        <v>118</v>
      </c>
      <c r="G45" s="6">
        <v>33801</v>
      </c>
      <c r="H45" s="26" t="s">
        <v>119</v>
      </c>
      <c r="I45" s="6" t="s">
        <v>85</v>
      </c>
      <c r="J45" s="27" t="s">
        <v>123</v>
      </c>
      <c r="K45" s="28" t="s">
        <v>121</v>
      </c>
      <c r="L45" s="7" t="s">
        <v>39</v>
      </c>
      <c r="M45" s="8" t="s">
        <v>87</v>
      </c>
      <c r="N45" s="28">
        <v>1</v>
      </c>
      <c r="O45" s="28">
        <v>353261.19</v>
      </c>
      <c r="P45" s="28" t="s">
        <v>122</v>
      </c>
      <c r="Q45" s="28">
        <v>353261.19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353261.19</v>
      </c>
      <c r="AA45" s="28">
        <v>0</v>
      </c>
      <c r="AB45" s="28">
        <v>0</v>
      </c>
      <c r="AC45" s="28">
        <v>0</v>
      </c>
    </row>
    <row r="46" spans="1:29" s="29" customFormat="1" ht="38.25" x14ac:dyDescent="0.2">
      <c r="A46" s="23" t="s">
        <v>35</v>
      </c>
      <c r="B46" s="23" t="s">
        <v>1</v>
      </c>
      <c r="C46" s="24" t="s">
        <v>2</v>
      </c>
      <c r="D46" s="25" t="s">
        <v>0</v>
      </c>
      <c r="E46" s="24" t="s">
        <v>117</v>
      </c>
      <c r="F46" s="25" t="s">
        <v>118</v>
      </c>
      <c r="G46" s="6">
        <v>33801</v>
      </c>
      <c r="H46" s="26" t="s">
        <v>119</v>
      </c>
      <c r="I46" s="6" t="s">
        <v>85</v>
      </c>
      <c r="J46" s="27" t="s">
        <v>123</v>
      </c>
      <c r="K46" s="28" t="s">
        <v>121</v>
      </c>
      <c r="L46" s="7" t="s">
        <v>39</v>
      </c>
      <c r="M46" s="8" t="s">
        <v>87</v>
      </c>
      <c r="N46" s="28">
        <v>1</v>
      </c>
      <c r="O46" s="28">
        <v>460842.54</v>
      </c>
      <c r="P46" s="28" t="s">
        <v>122</v>
      </c>
      <c r="Q46" s="28">
        <v>460842.54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460842.54</v>
      </c>
      <c r="AA46" s="28">
        <v>0</v>
      </c>
      <c r="AB46" s="28">
        <v>0</v>
      </c>
      <c r="AC46" s="28">
        <v>0</v>
      </c>
    </row>
    <row r="47" spans="1:29" s="29" customFormat="1" ht="51" x14ac:dyDescent="0.2">
      <c r="A47" s="23" t="s">
        <v>35</v>
      </c>
      <c r="B47" s="23" t="s">
        <v>1</v>
      </c>
      <c r="C47" s="24" t="s">
        <v>2</v>
      </c>
      <c r="D47" s="25" t="s">
        <v>0</v>
      </c>
      <c r="E47" s="24" t="s">
        <v>38</v>
      </c>
      <c r="F47" s="25" t="s">
        <v>83</v>
      </c>
      <c r="G47" s="6">
        <v>35701</v>
      </c>
      <c r="H47" s="26" t="s">
        <v>124</v>
      </c>
      <c r="I47" s="6" t="s">
        <v>85</v>
      </c>
      <c r="J47" s="27" t="s">
        <v>125</v>
      </c>
      <c r="K47" s="28" t="s">
        <v>126</v>
      </c>
      <c r="L47" s="7" t="s">
        <v>39</v>
      </c>
      <c r="M47" s="8" t="s">
        <v>87</v>
      </c>
      <c r="N47" s="28">
        <v>1</v>
      </c>
      <c r="O47" s="28">
        <v>1830.48</v>
      </c>
      <c r="P47" s="28" t="s">
        <v>40</v>
      </c>
      <c r="Q47" s="28">
        <v>1830.48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1830.48</v>
      </c>
    </row>
    <row r="48" spans="1:29" s="29" customFormat="1" ht="38.25" x14ac:dyDescent="0.2">
      <c r="A48" s="23" t="s">
        <v>35</v>
      </c>
      <c r="B48" s="23" t="s">
        <v>1</v>
      </c>
      <c r="C48" s="24" t="s">
        <v>2</v>
      </c>
      <c r="D48" s="25" t="s">
        <v>0</v>
      </c>
      <c r="E48" s="24" t="s">
        <v>38</v>
      </c>
      <c r="F48" s="25" t="s">
        <v>83</v>
      </c>
      <c r="G48" s="6">
        <v>35701</v>
      </c>
      <c r="H48" s="26" t="s">
        <v>124</v>
      </c>
      <c r="I48" s="6" t="s">
        <v>85</v>
      </c>
      <c r="J48" s="27" t="s">
        <v>127</v>
      </c>
      <c r="K48" s="28" t="s">
        <v>126</v>
      </c>
      <c r="L48" s="7" t="s">
        <v>39</v>
      </c>
      <c r="M48" s="8" t="s">
        <v>87</v>
      </c>
      <c r="N48" s="28">
        <v>1</v>
      </c>
      <c r="O48" s="28">
        <v>65992</v>
      </c>
      <c r="P48" s="28" t="s">
        <v>40</v>
      </c>
      <c r="Q48" s="28">
        <v>65992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65992</v>
      </c>
      <c r="AA48" s="28">
        <v>0</v>
      </c>
      <c r="AB48" s="28">
        <v>0</v>
      </c>
      <c r="AC48" s="28">
        <v>0</v>
      </c>
    </row>
    <row r="49" spans="1:29" s="29" customFormat="1" ht="51" x14ac:dyDescent="0.2">
      <c r="A49" s="23" t="s">
        <v>35</v>
      </c>
      <c r="B49" s="23" t="s">
        <v>1</v>
      </c>
      <c r="C49" s="24" t="s">
        <v>2</v>
      </c>
      <c r="D49" s="25" t="s">
        <v>0</v>
      </c>
      <c r="E49" s="24" t="s">
        <v>38</v>
      </c>
      <c r="F49" s="25" t="s">
        <v>83</v>
      </c>
      <c r="G49" s="6">
        <v>35701</v>
      </c>
      <c r="H49" s="26" t="s">
        <v>124</v>
      </c>
      <c r="I49" s="6" t="s">
        <v>85</v>
      </c>
      <c r="J49" s="27" t="s">
        <v>125</v>
      </c>
      <c r="K49" s="28" t="s">
        <v>126</v>
      </c>
      <c r="L49" s="7" t="s">
        <v>39</v>
      </c>
      <c r="M49" s="8" t="s">
        <v>87</v>
      </c>
      <c r="N49" s="28">
        <v>1</v>
      </c>
      <c r="O49" s="28">
        <v>1830.48</v>
      </c>
      <c r="P49" s="28" t="s">
        <v>40</v>
      </c>
      <c r="Q49" s="28">
        <v>1830.48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1830.48</v>
      </c>
      <c r="AC49" s="28">
        <v>0</v>
      </c>
    </row>
    <row r="50" spans="1:29" s="29" customFormat="1" ht="51" x14ac:dyDescent="0.2">
      <c r="A50" s="23" t="s">
        <v>35</v>
      </c>
      <c r="B50" s="23" t="s">
        <v>1</v>
      </c>
      <c r="C50" s="24" t="s">
        <v>2</v>
      </c>
      <c r="D50" s="25" t="s">
        <v>0</v>
      </c>
      <c r="E50" s="24" t="s">
        <v>38</v>
      </c>
      <c r="F50" s="25" t="s">
        <v>83</v>
      </c>
      <c r="G50" s="6">
        <v>35701</v>
      </c>
      <c r="H50" s="26" t="s">
        <v>124</v>
      </c>
      <c r="I50" s="6" t="s">
        <v>85</v>
      </c>
      <c r="J50" s="27" t="s">
        <v>125</v>
      </c>
      <c r="K50" s="28" t="s">
        <v>126</v>
      </c>
      <c r="L50" s="7" t="s">
        <v>39</v>
      </c>
      <c r="M50" s="8" t="s">
        <v>87</v>
      </c>
      <c r="N50" s="28">
        <v>1</v>
      </c>
      <c r="O50" s="28">
        <v>1830.48</v>
      </c>
      <c r="P50" s="28" t="s">
        <v>40</v>
      </c>
      <c r="Q50" s="28">
        <v>1830.48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1830.48</v>
      </c>
      <c r="AB50" s="28">
        <v>0</v>
      </c>
      <c r="AC50" s="28">
        <v>0</v>
      </c>
    </row>
    <row r="51" spans="1:29" s="29" customFormat="1" ht="51" x14ac:dyDescent="0.2">
      <c r="A51" s="23" t="s">
        <v>35</v>
      </c>
      <c r="B51" s="23" t="s">
        <v>1</v>
      </c>
      <c r="C51" s="24" t="s">
        <v>2</v>
      </c>
      <c r="D51" s="25" t="s">
        <v>0</v>
      </c>
      <c r="E51" s="24" t="s">
        <v>38</v>
      </c>
      <c r="F51" s="25" t="s">
        <v>83</v>
      </c>
      <c r="G51" s="6">
        <v>35701</v>
      </c>
      <c r="H51" s="26" t="s">
        <v>124</v>
      </c>
      <c r="I51" s="6" t="s">
        <v>85</v>
      </c>
      <c r="J51" s="27" t="s">
        <v>125</v>
      </c>
      <c r="K51" s="28" t="s">
        <v>126</v>
      </c>
      <c r="L51" s="7" t="s">
        <v>39</v>
      </c>
      <c r="M51" s="8" t="s">
        <v>87</v>
      </c>
      <c r="N51" s="28">
        <v>1</v>
      </c>
      <c r="O51" s="28">
        <v>1830.48</v>
      </c>
      <c r="P51" s="28" t="s">
        <v>40</v>
      </c>
      <c r="Q51" s="28">
        <v>1830.48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1830.48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51" x14ac:dyDescent="0.2">
      <c r="A52" s="23" t="s">
        <v>35</v>
      </c>
      <c r="B52" s="23" t="s">
        <v>1</v>
      </c>
      <c r="C52" s="24" t="s">
        <v>2</v>
      </c>
      <c r="D52" s="25" t="s">
        <v>0</v>
      </c>
      <c r="E52" s="24" t="s">
        <v>38</v>
      </c>
      <c r="F52" s="25" t="s">
        <v>83</v>
      </c>
      <c r="G52" s="6">
        <v>35701</v>
      </c>
      <c r="H52" s="26" t="s">
        <v>124</v>
      </c>
      <c r="I52" s="6" t="s">
        <v>85</v>
      </c>
      <c r="J52" s="27" t="s">
        <v>125</v>
      </c>
      <c r="K52" s="28" t="s">
        <v>126</v>
      </c>
      <c r="L52" s="7" t="s">
        <v>39</v>
      </c>
      <c r="M52" s="8" t="s">
        <v>87</v>
      </c>
      <c r="N52" s="28">
        <v>1</v>
      </c>
      <c r="O52" s="28">
        <v>1830.48</v>
      </c>
      <c r="P52" s="28" t="s">
        <v>40</v>
      </c>
      <c r="Q52" s="28">
        <v>1830.48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1830.48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51" x14ac:dyDescent="0.2">
      <c r="A53" s="23" t="s">
        <v>35</v>
      </c>
      <c r="B53" s="23" t="s">
        <v>1</v>
      </c>
      <c r="C53" s="24" t="s">
        <v>2</v>
      </c>
      <c r="D53" s="25" t="s">
        <v>0</v>
      </c>
      <c r="E53" s="24" t="s">
        <v>38</v>
      </c>
      <c r="F53" s="25" t="s">
        <v>83</v>
      </c>
      <c r="G53" s="6">
        <v>35701</v>
      </c>
      <c r="H53" s="26" t="s">
        <v>124</v>
      </c>
      <c r="I53" s="6" t="s">
        <v>85</v>
      </c>
      <c r="J53" s="27" t="s">
        <v>125</v>
      </c>
      <c r="K53" s="28" t="s">
        <v>126</v>
      </c>
      <c r="L53" s="7" t="s">
        <v>39</v>
      </c>
      <c r="M53" s="8" t="s">
        <v>87</v>
      </c>
      <c r="N53" s="28">
        <v>1</v>
      </c>
      <c r="O53" s="28">
        <v>1830.48</v>
      </c>
      <c r="P53" s="28" t="s">
        <v>40</v>
      </c>
      <c r="Q53" s="28">
        <v>1830.48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1830.48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51" x14ac:dyDescent="0.2">
      <c r="A54" s="23" t="s">
        <v>35</v>
      </c>
      <c r="B54" s="23" t="s">
        <v>1</v>
      </c>
      <c r="C54" s="24" t="s">
        <v>2</v>
      </c>
      <c r="D54" s="25" t="s">
        <v>0</v>
      </c>
      <c r="E54" s="24" t="s">
        <v>38</v>
      </c>
      <c r="F54" s="25" t="s">
        <v>83</v>
      </c>
      <c r="G54" s="6">
        <v>35701</v>
      </c>
      <c r="H54" s="26" t="s">
        <v>124</v>
      </c>
      <c r="I54" s="6" t="s">
        <v>85</v>
      </c>
      <c r="J54" s="27" t="s">
        <v>125</v>
      </c>
      <c r="K54" s="28" t="s">
        <v>126</v>
      </c>
      <c r="L54" s="7" t="s">
        <v>39</v>
      </c>
      <c r="M54" s="8" t="s">
        <v>87</v>
      </c>
      <c r="N54" s="28">
        <v>1</v>
      </c>
      <c r="O54" s="28">
        <v>1830.48</v>
      </c>
      <c r="P54" s="28" t="s">
        <v>40</v>
      </c>
      <c r="Q54" s="28">
        <v>1830.48</v>
      </c>
      <c r="R54" s="28">
        <v>0</v>
      </c>
      <c r="S54" s="28">
        <v>0</v>
      </c>
      <c r="T54" s="28">
        <v>0</v>
      </c>
      <c r="U54" s="28">
        <v>1830.48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51" x14ac:dyDescent="0.2">
      <c r="A55" s="23" t="s">
        <v>35</v>
      </c>
      <c r="B55" s="23" t="s">
        <v>1</v>
      </c>
      <c r="C55" s="24" t="s">
        <v>2</v>
      </c>
      <c r="D55" s="25" t="s">
        <v>0</v>
      </c>
      <c r="E55" s="24" t="s">
        <v>38</v>
      </c>
      <c r="F55" s="25" t="s">
        <v>83</v>
      </c>
      <c r="G55" s="6">
        <v>35701</v>
      </c>
      <c r="H55" s="26" t="s">
        <v>124</v>
      </c>
      <c r="I55" s="6" t="s">
        <v>85</v>
      </c>
      <c r="J55" s="27" t="s">
        <v>125</v>
      </c>
      <c r="K55" s="28" t="s">
        <v>126</v>
      </c>
      <c r="L55" s="7" t="s">
        <v>39</v>
      </c>
      <c r="M55" s="8" t="s">
        <v>87</v>
      </c>
      <c r="N55" s="28">
        <v>1</v>
      </c>
      <c r="O55" s="28">
        <v>7859</v>
      </c>
      <c r="P55" s="28" t="s">
        <v>40</v>
      </c>
      <c r="Q55" s="28">
        <v>7859</v>
      </c>
      <c r="R55" s="28">
        <v>0</v>
      </c>
      <c r="S55" s="28">
        <v>0</v>
      </c>
      <c r="T55" s="28">
        <v>0</v>
      </c>
      <c r="U55" s="28">
        <v>7859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51" x14ac:dyDescent="0.2">
      <c r="A56" s="23" t="s">
        <v>35</v>
      </c>
      <c r="B56" s="23" t="s">
        <v>1</v>
      </c>
      <c r="C56" s="24" t="s">
        <v>2</v>
      </c>
      <c r="D56" s="25" t="s">
        <v>0</v>
      </c>
      <c r="E56" s="24" t="s">
        <v>38</v>
      </c>
      <c r="F56" s="25" t="s">
        <v>83</v>
      </c>
      <c r="G56" s="6">
        <v>35701</v>
      </c>
      <c r="H56" s="26" t="s">
        <v>124</v>
      </c>
      <c r="I56" s="6" t="s">
        <v>85</v>
      </c>
      <c r="J56" s="27" t="s">
        <v>125</v>
      </c>
      <c r="K56" s="28" t="s">
        <v>126</v>
      </c>
      <c r="L56" s="7" t="s">
        <v>39</v>
      </c>
      <c r="M56" s="8" t="s">
        <v>87</v>
      </c>
      <c r="N56" s="28">
        <v>1</v>
      </c>
      <c r="O56" s="28">
        <v>1830.48</v>
      </c>
      <c r="P56" s="28" t="s">
        <v>40</v>
      </c>
      <c r="Q56" s="28">
        <v>1830.48</v>
      </c>
      <c r="R56" s="28">
        <v>0</v>
      </c>
      <c r="S56" s="28">
        <v>0</v>
      </c>
      <c r="T56" s="28">
        <v>0</v>
      </c>
      <c r="U56" s="28">
        <v>1830.48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51" x14ac:dyDescent="0.2">
      <c r="A57" s="23" t="s">
        <v>35</v>
      </c>
      <c r="B57" s="23" t="s">
        <v>1</v>
      </c>
      <c r="C57" s="24" t="s">
        <v>2</v>
      </c>
      <c r="D57" s="25" t="s">
        <v>0</v>
      </c>
      <c r="E57" s="24" t="s">
        <v>38</v>
      </c>
      <c r="F57" s="25" t="s">
        <v>83</v>
      </c>
      <c r="G57" s="6">
        <v>35701</v>
      </c>
      <c r="H57" s="26" t="s">
        <v>124</v>
      </c>
      <c r="I57" s="6" t="s">
        <v>85</v>
      </c>
      <c r="J57" s="27" t="s">
        <v>125</v>
      </c>
      <c r="K57" s="28" t="s">
        <v>126</v>
      </c>
      <c r="L57" s="7" t="s">
        <v>39</v>
      </c>
      <c r="M57" s="8" t="s">
        <v>87</v>
      </c>
      <c r="N57" s="28">
        <v>1</v>
      </c>
      <c r="O57" s="28">
        <v>1830.48</v>
      </c>
      <c r="P57" s="28" t="s">
        <v>40</v>
      </c>
      <c r="Q57" s="28">
        <v>1830.48</v>
      </c>
      <c r="R57" s="28">
        <v>0</v>
      </c>
      <c r="S57" s="28">
        <v>0</v>
      </c>
      <c r="T57" s="28">
        <v>0</v>
      </c>
      <c r="U57" s="28">
        <v>1830.48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38.25" x14ac:dyDescent="0.2">
      <c r="A58" s="23" t="s">
        <v>35</v>
      </c>
      <c r="B58" s="23" t="s">
        <v>1</v>
      </c>
      <c r="C58" s="24" t="s">
        <v>2</v>
      </c>
      <c r="D58" s="25" t="s">
        <v>0</v>
      </c>
      <c r="E58" s="24" t="s">
        <v>38</v>
      </c>
      <c r="F58" s="25" t="s">
        <v>83</v>
      </c>
      <c r="G58" s="6">
        <v>35701</v>
      </c>
      <c r="H58" s="26" t="s">
        <v>124</v>
      </c>
      <c r="I58" s="6" t="s">
        <v>85</v>
      </c>
      <c r="J58" s="27" t="s">
        <v>128</v>
      </c>
      <c r="K58" s="28" t="s">
        <v>129</v>
      </c>
      <c r="L58" s="7" t="s">
        <v>39</v>
      </c>
      <c r="M58" s="8" t="s">
        <v>87</v>
      </c>
      <c r="N58" s="28">
        <v>1</v>
      </c>
      <c r="O58" s="28">
        <v>3695.42</v>
      </c>
      <c r="P58" s="28" t="s">
        <v>130</v>
      </c>
      <c r="Q58" s="28">
        <v>3695.42</v>
      </c>
      <c r="R58" s="28">
        <v>0</v>
      </c>
      <c r="S58" s="28">
        <v>0</v>
      </c>
      <c r="T58" s="28">
        <v>0</v>
      </c>
      <c r="U58" s="28">
        <v>0</v>
      </c>
      <c r="V58" s="28">
        <v>3695.42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38.25" x14ac:dyDescent="0.2">
      <c r="A59" s="23" t="s">
        <v>35</v>
      </c>
      <c r="B59" s="23" t="s">
        <v>1</v>
      </c>
      <c r="C59" s="24" t="s">
        <v>2</v>
      </c>
      <c r="D59" s="25" t="s">
        <v>0</v>
      </c>
      <c r="E59" s="24" t="s">
        <v>38</v>
      </c>
      <c r="F59" s="25" t="s">
        <v>83</v>
      </c>
      <c r="G59" s="6">
        <v>35701</v>
      </c>
      <c r="H59" s="26" t="s">
        <v>124</v>
      </c>
      <c r="I59" s="6" t="s">
        <v>85</v>
      </c>
      <c r="J59" s="27" t="s">
        <v>128</v>
      </c>
      <c r="K59" s="28" t="s">
        <v>129</v>
      </c>
      <c r="L59" s="7" t="s">
        <v>39</v>
      </c>
      <c r="M59" s="8" t="s">
        <v>87</v>
      </c>
      <c r="N59" s="28">
        <v>1</v>
      </c>
      <c r="O59" s="28">
        <v>3695.42</v>
      </c>
      <c r="P59" s="28" t="s">
        <v>130</v>
      </c>
      <c r="Q59" s="28">
        <v>3695.42</v>
      </c>
      <c r="R59" s="28">
        <v>0</v>
      </c>
      <c r="S59" s="28">
        <v>3695.42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</row>
    <row r="60" spans="1:29" s="29" customFormat="1" ht="51" x14ac:dyDescent="0.2">
      <c r="A60" s="23" t="s">
        <v>35</v>
      </c>
      <c r="B60" s="23" t="s">
        <v>1</v>
      </c>
      <c r="C60" s="24" t="s">
        <v>2</v>
      </c>
      <c r="D60" s="25" t="s">
        <v>0</v>
      </c>
      <c r="E60" s="24" t="s">
        <v>38</v>
      </c>
      <c r="F60" s="25" t="s">
        <v>83</v>
      </c>
      <c r="G60" s="6">
        <v>35701</v>
      </c>
      <c r="H60" s="26" t="s">
        <v>124</v>
      </c>
      <c r="I60" s="6" t="s">
        <v>85</v>
      </c>
      <c r="J60" s="27" t="s">
        <v>125</v>
      </c>
      <c r="K60" s="28" t="s">
        <v>126</v>
      </c>
      <c r="L60" s="7" t="s">
        <v>39</v>
      </c>
      <c r="M60" s="8" t="s">
        <v>87</v>
      </c>
      <c r="N60" s="28">
        <v>1</v>
      </c>
      <c r="O60" s="28">
        <v>1830.48</v>
      </c>
      <c r="P60" s="28" t="s">
        <v>40</v>
      </c>
      <c r="Q60" s="28">
        <v>1830.48</v>
      </c>
      <c r="R60" s="28">
        <v>0</v>
      </c>
      <c r="S60" s="28">
        <v>0</v>
      </c>
      <c r="T60" s="28">
        <v>0</v>
      </c>
      <c r="U60" s="28">
        <v>0</v>
      </c>
      <c r="V60" s="28">
        <v>1830.48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</row>
    <row r="61" spans="1:29" s="29" customFormat="1" ht="38.25" x14ac:dyDescent="0.2">
      <c r="A61" s="23" t="s">
        <v>35</v>
      </c>
      <c r="B61" s="23" t="s">
        <v>1</v>
      </c>
      <c r="C61" s="24" t="s">
        <v>2</v>
      </c>
      <c r="D61" s="25" t="s">
        <v>0</v>
      </c>
      <c r="E61" s="24" t="s">
        <v>38</v>
      </c>
      <c r="F61" s="25" t="s">
        <v>83</v>
      </c>
      <c r="G61" s="6">
        <v>35701</v>
      </c>
      <c r="H61" s="26" t="s">
        <v>124</v>
      </c>
      <c r="I61" s="6" t="s">
        <v>85</v>
      </c>
      <c r="J61" s="27" t="s">
        <v>131</v>
      </c>
      <c r="K61" s="28" t="s">
        <v>126</v>
      </c>
      <c r="L61" s="7" t="s">
        <v>39</v>
      </c>
      <c r="M61" s="8" t="s">
        <v>87</v>
      </c>
      <c r="N61" s="28">
        <v>1</v>
      </c>
      <c r="O61" s="28">
        <v>44884.75</v>
      </c>
      <c r="P61" s="28" t="s">
        <v>40</v>
      </c>
      <c r="Q61" s="28">
        <v>44884.75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44884.75</v>
      </c>
      <c r="AA61" s="28">
        <v>0</v>
      </c>
      <c r="AB61" s="28">
        <v>0</v>
      </c>
      <c r="AC61" s="28">
        <v>0</v>
      </c>
    </row>
    <row r="62" spans="1:29" s="29" customFormat="1" ht="38.25" x14ac:dyDescent="0.2">
      <c r="A62" s="23" t="s">
        <v>35</v>
      </c>
      <c r="B62" s="23" t="s">
        <v>1</v>
      </c>
      <c r="C62" s="24" t="s">
        <v>2</v>
      </c>
      <c r="D62" s="25" t="s">
        <v>0</v>
      </c>
      <c r="E62" s="24" t="s">
        <v>46</v>
      </c>
      <c r="F62" s="25" t="s">
        <v>41</v>
      </c>
      <c r="G62" s="6">
        <v>38301</v>
      </c>
      <c r="H62" s="26" t="s">
        <v>132</v>
      </c>
      <c r="I62" s="6" t="s">
        <v>85</v>
      </c>
      <c r="J62" s="27" t="s">
        <v>133</v>
      </c>
      <c r="K62" s="28" t="s">
        <v>134</v>
      </c>
      <c r="L62" s="7" t="s">
        <v>109</v>
      </c>
      <c r="M62" s="8" t="s">
        <v>87</v>
      </c>
      <c r="N62" s="28">
        <v>1</v>
      </c>
      <c r="O62" s="28">
        <v>292593.57</v>
      </c>
      <c r="P62" s="28" t="s">
        <v>40</v>
      </c>
      <c r="Q62" s="28">
        <v>292593.57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292593.57</v>
      </c>
      <c r="AA62" s="28">
        <v>0</v>
      </c>
      <c r="AB62" s="28">
        <v>0</v>
      </c>
      <c r="AC62" s="28">
        <v>0</v>
      </c>
    </row>
    <row r="64" spans="1:29" s="9" customFormat="1" ht="22.15" customHeight="1" x14ac:dyDescent="0.25">
      <c r="A64" s="30" t="s">
        <v>15</v>
      </c>
      <c r="B64" s="30"/>
      <c r="C64" s="30"/>
      <c r="D64" s="30"/>
      <c r="E64" s="30"/>
      <c r="F64" s="30"/>
      <c r="G64" s="30"/>
      <c r="H64" s="30"/>
      <c r="I64" s="30"/>
      <c r="K64" s="10"/>
      <c r="L64" s="11"/>
      <c r="M64" s="11"/>
      <c r="O64" s="12"/>
      <c r="Q64" s="31">
        <f t="shared" ref="Q64:AC64" si="0">SUM(Q11:Q63)</f>
        <v>4610904.6100000041</v>
      </c>
      <c r="R64" s="31">
        <f t="shared" si="0"/>
        <v>0</v>
      </c>
      <c r="S64" s="31">
        <f t="shared" si="0"/>
        <v>3695.42</v>
      </c>
      <c r="T64" s="31">
        <f t="shared" si="0"/>
        <v>0</v>
      </c>
      <c r="U64" s="31">
        <f t="shared" si="0"/>
        <v>13350.439999999999</v>
      </c>
      <c r="V64" s="31">
        <f t="shared" si="0"/>
        <v>5525.9</v>
      </c>
      <c r="W64" s="31">
        <f t="shared" si="0"/>
        <v>1830.48</v>
      </c>
      <c r="X64" s="31">
        <f t="shared" si="0"/>
        <v>1830.48</v>
      </c>
      <c r="Y64" s="31">
        <f t="shared" si="0"/>
        <v>1830.48</v>
      </c>
      <c r="Z64" s="31">
        <f t="shared" si="0"/>
        <v>3804267.9699999997</v>
      </c>
      <c r="AA64" s="31">
        <f t="shared" si="0"/>
        <v>774912.48</v>
      </c>
      <c r="AB64" s="31">
        <f t="shared" si="0"/>
        <v>1830.48</v>
      </c>
      <c r="AC64" s="31">
        <f t="shared" si="0"/>
        <v>1830.48</v>
      </c>
    </row>
    <row r="65" spans="1:17" s="9" customFormat="1" ht="14.25" x14ac:dyDescent="0.2">
      <c r="I65" s="10"/>
      <c r="K65" s="10"/>
      <c r="L65" s="11"/>
      <c r="M65" s="11"/>
      <c r="O65" s="12"/>
      <c r="Q65" s="13"/>
    </row>
    <row r="66" spans="1:17" s="32" customFormat="1" x14ac:dyDescent="0.25">
      <c r="H66" s="33"/>
      <c r="I66" s="34"/>
      <c r="K66" s="34"/>
      <c r="L66" s="35"/>
      <c r="M66" s="35"/>
      <c r="O66" s="36"/>
      <c r="Q66" s="37"/>
    </row>
    <row r="67" spans="1:17" s="32" customFormat="1" x14ac:dyDescent="0.25">
      <c r="A67" s="14" t="s">
        <v>37</v>
      </c>
      <c r="B67" s="14"/>
      <c r="C67" s="14"/>
      <c r="D67" s="14"/>
      <c r="E67" s="14"/>
      <c r="F67" s="14"/>
      <c r="G67" s="14"/>
      <c r="H67" s="14"/>
      <c r="I67" s="34"/>
      <c r="K67" s="34"/>
      <c r="L67" s="35"/>
      <c r="M67" s="35"/>
      <c r="O67" s="36"/>
      <c r="Q67" s="38"/>
    </row>
    <row r="68" spans="1:17" s="32" customFormat="1" x14ac:dyDescent="0.25">
      <c r="H68" s="33"/>
      <c r="I68" s="34"/>
      <c r="K68" s="34"/>
      <c r="L68" s="35"/>
      <c r="M68" s="35"/>
      <c r="O68" s="36"/>
      <c r="Q68" s="37"/>
    </row>
  </sheetData>
  <mergeCells count="3">
    <mergeCell ref="A7:AB7"/>
    <mergeCell ref="A64:I64"/>
    <mergeCell ref="A67:H6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</vt:lpstr>
      <vt:lpstr>'OF13'!Títulos_a_imprimir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2019-10-25T16:14:48Z</dcterms:modified>
</cp:coreProperties>
</file>