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 (2)" sheetId="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(2)'!$A$10:$AC$22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4" i="22" l="1"/>
  <c r="AB24" i="22"/>
  <c r="AA24" i="22"/>
  <c r="Z24" i="22"/>
  <c r="Y24" i="22"/>
  <c r="X24" i="22"/>
  <c r="W24" i="22"/>
  <c r="V24" i="22"/>
  <c r="U24" i="22"/>
  <c r="T24" i="22"/>
  <c r="S24" i="22"/>
  <c r="R24" i="22"/>
  <c r="Q24" i="22"/>
</calcChain>
</file>

<file path=xl/sharedStrings.xml><?xml version="1.0" encoding="utf-8"?>
<sst xmlns="http://schemas.openxmlformats.org/spreadsheetml/2006/main" count="201" uniqueCount="76">
  <si>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</si>
  <si>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</si>
  <si>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</si>
  <si>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</si>
  <si>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</si>
  <si>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</si>
  <si>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</si>
  <si>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</si>
  <si>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</si>
  <si>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</si>
  <si>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</si>
  <si>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</si>
  <si>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</si>
  <si>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</si>
  <si>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</si>
  <si>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</si>
  <si>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</si>
  <si>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</si>
  <si>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</si>
  <si>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</si>
  <si>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</si>
  <si>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</si>
  <si>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</si>
  <si>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</si>
  <si>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</si>
  <si>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</si>
  <si>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</si>
  <si>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</si>
  <si>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</si>
  <si>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</si>
  <si>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</si>
  <si>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</si>
  <si>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</si>
  <si>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</si>
  <si>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</si>
  <si>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</si>
  <si>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</si>
  <si>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</si>
  <si>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</si>
  <si>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</si>
  <si>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</si>
  <si>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B16PC03</t>
  </si>
  <si>
    <t>B16PC06</t>
  </si>
  <si>
    <t>21401</t>
  </si>
  <si>
    <t>Materiales y útiles para el procesamiento en equipos y bienes informáticos</t>
  </si>
  <si>
    <t>21401001-0235</t>
  </si>
  <si>
    <t>TONER HP 8100 NP CN045AL</t>
  </si>
  <si>
    <t>INE/019/2019</t>
  </si>
  <si>
    <t>Pieza</t>
  </si>
  <si>
    <t>21401001-0052</t>
  </si>
  <si>
    <t>HP LASER JET CC364X NEGRO</t>
  </si>
  <si>
    <t>21401001-0382</t>
  </si>
  <si>
    <t>KIT DE RODILLOS O GOMAS DE ARRASTRE PARA HP CB506-67905</t>
  </si>
  <si>
    <t>21401001-0200</t>
  </si>
  <si>
    <t>TONER HP LASERJET CE390X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</si>
  <si>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</si>
  <si>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</si>
  <si>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</si>
  <si>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</si>
  <si>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</si>
  <si>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</si>
  <si>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</si>
  <si>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</si>
  <si>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29401</t>
  </si>
  <si>
    <t>Refacciones y accesorios para equipo de cómputo y telecomunicaciones</t>
  </si>
  <si>
    <t>29401001-0019</t>
  </si>
  <si>
    <t>MODULO DE MEMORIA DE 8 GB</t>
  </si>
  <si>
    <t>29400013-0033</t>
  </si>
  <si>
    <t>MEMORIA USB DE 32 GB</t>
  </si>
  <si>
    <t>29401001-0078</t>
  </si>
  <si>
    <t>MEMORIA USB 64 GB</t>
  </si>
  <si>
    <t>29601</t>
  </si>
  <si>
    <t>Refacciones y accesorios menores de equipo de transporte</t>
  </si>
  <si>
    <t>29601001-0138</t>
  </si>
  <si>
    <t>LLANTA 225/65 R17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</si>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</sst>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2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"/>
  <sheetViews>
    <sheetView tabSelected="1" workbookViewId="0">
      <selection activeCell="J16" sqref="J16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38.2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42</v>
      </c>
      <c r="G11" s="17" t="s">
        <v>43</v>
      </c>
      <c r="H11" s="7" t="s">
        <v>44</v>
      </c>
      <c r="I11" s="17" t="s">
        <v>45</v>
      </c>
      <c r="J11" s="8" t="s">
        <v>46</v>
      </c>
      <c r="K11" s="9" t="s">
        <v>47</v>
      </c>
      <c r="L11" s="18" t="s">
        <v>39</v>
      </c>
      <c r="M11" s="19" t="s">
        <v>48</v>
      </c>
      <c r="N11" s="9">
        <v>2</v>
      </c>
      <c r="O11" s="9">
        <v>458.2</v>
      </c>
      <c r="P11" s="9" t="s">
        <v>40</v>
      </c>
      <c r="Q11" s="9">
        <v>916.4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916.4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42</v>
      </c>
      <c r="G12" s="17" t="s">
        <v>43</v>
      </c>
      <c r="H12" s="7" t="s">
        <v>44</v>
      </c>
      <c r="I12" s="17" t="s">
        <v>49</v>
      </c>
      <c r="J12" s="8" t="s">
        <v>50</v>
      </c>
      <c r="K12" s="9" t="s">
        <v>47</v>
      </c>
      <c r="L12" s="18" t="s">
        <v>39</v>
      </c>
      <c r="M12" s="19" t="s">
        <v>48</v>
      </c>
      <c r="N12" s="9">
        <v>4</v>
      </c>
      <c r="O12" s="9">
        <v>4396.3999999999996</v>
      </c>
      <c r="P12" s="9" t="s">
        <v>40</v>
      </c>
      <c r="Q12" s="9">
        <v>17585.599999999999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17585.599999999999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42</v>
      </c>
      <c r="G13" s="17" t="s">
        <v>43</v>
      </c>
      <c r="H13" s="7" t="s">
        <v>44</v>
      </c>
      <c r="I13" s="17" t="s">
        <v>51</v>
      </c>
      <c r="J13" s="8" t="s">
        <v>52</v>
      </c>
      <c r="K13" s="9" t="s">
        <v>47</v>
      </c>
      <c r="L13" s="18" t="s">
        <v>39</v>
      </c>
      <c r="M13" s="19" t="s">
        <v>48</v>
      </c>
      <c r="N13" s="9">
        <v>2</v>
      </c>
      <c r="O13" s="9">
        <v>1487.12</v>
      </c>
      <c r="P13" s="9" t="s">
        <v>40</v>
      </c>
      <c r="Q13" s="9">
        <v>2974.24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2974.24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42</v>
      </c>
      <c r="G14" s="17" t="s">
        <v>43</v>
      </c>
      <c r="H14" s="7" t="s">
        <v>44</v>
      </c>
      <c r="I14" s="17" t="s">
        <v>53</v>
      </c>
      <c r="J14" s="8" t="s">
        <v>54</v>
      </c>
      <c r="K14" s="9" t="s">
        <v>47</v>
      </c>
      <c r="L14" s="18" t="s">
        <v>39</v>
      </c>
      <c r="M14" s="19" t="s">
        <v>48</v>
      </c>
      <c r="N14" s="9">
        <v>9</v>
      </c>
      <c r="O14" s="9">
        <v>3920.8</v>
      </c>
      <c r="P14" s="9" t="s">
        <v>40</v>
      </c>
      <c r="Q14" s="9">
        <v>35287.199999999997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35287.199999999997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42</v>
      </c>
      <c r="G15" s="17" t="s">
        <v>43</v>
      </c>
      <c r="H15" s="7" t="s">
        <v>44</v>
      </c>
      <c r="I15" s="17" t="s">
        <v>55</v>
      </c>
      <c r="J15" s="8" t="s">
        <v>56</v>
      </c>
      <c r="K15" s="9" t="s">
        <v>47</v>
      </c>
      <c r="L15" s="18" t="s">
        <v>39</v>
      </c>
      <c r="M15" s="19" t="s">
        <v>48</v>
      </c>
      <c r="N15" s="9">
        <v>4</v>
      </c>
      <c r="O15" s="9">
        <v>2912.76</v>
      </c>
      <c r="P15" s="9" t="s">
        <v>40</v>
      </c>
      <c r="Q15" s="9">
        <v>11651.04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11651.04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42</v>
      </c>
      <c r="G16" s="17" t="s">
        <v>43</v>
      </c>
      <c r="H16" s="7" t="s">
        <v>44</v>
      </c>
      <c r="I16" s="17" t="s">
        <v>57</v>
      </c>
      <c r="J16" s="8" t="s">
        <v>58</v>
      </c>
      <c r="K16" s="9" t="s">
        <v>47</v>
      </c>
      <c r="L16" s="18" t="s">
        <v>39</v>
      </c>
      <c r="M16" s="19" t="s">
        <v>48</v>
      </c>
      <c r="N16" s="9">
        <v>1</v>
      </c>
      <c r="O16" s="9">
        <v>4227.04</v>
      </c>
      <c r="P16" s="9" t="s">
        <v>40</v>
      </c>
      <c r="Q16" s="9">
        <v>4227.04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4227.04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42</v>
      </c>
      <c r="G17" s="17" t="s">
        <v>43</v>
      </c>
      <c r="H17" s="7" t="s">
        <v>44</v>
      </c>
      <c r="I17" s="17" t="s">
        <v>59</v>
      </c>
      <c r="J17" s="8" t="s">
        <v>60</v>
      </c>
      <c r="K17" s="9" t="s">
        <v>47</v>
      </c>
      <c r="L17" s="18" t="s">
        <v>39</v>
      </c>
      <c r="M17" s="19" t="s">
        <v>48</v>
      </c>
      <c r="N17" s="9">
        <v>1</v>
      </c>
      <c r="O17" s="9">
        <v>4227.04</v>
      </c>
      <c r="P17" s="9" t="s">
        <v>40</v>
      </c>
      <c r="Q17" s="9">
        <v>4227.04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4227.04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42</v>
      </c>
      <c r="G18" s="17" t="s">
        <v>43</v>
      </c>
      <c r="H18" s="7" t="s">
        <v>44</v>
      </c>
      <c r="I18" s="17" t="s">
        <v>61</v>
      </c>
      <c r="J18" s="8" t="s">
        <v>62</v>
      </c>
      <c r="K18" s="9" t="s">
        <v>47</v>
      </c>
      <c r="L18" s="18" t="s">
        <v>39</v>
      </c>
      <c r="M18" s="19" t="s">
        <v>48</v>
      </c>
      <c r="N18" s="9">
        <v>3</v>
      </c>
      <c r="O18" s="9">
        <v>4227.04</v>
      </c>
      <c r="P18" s="9" t="s">
        <v>40</v>
      </c>
      <c r="Q18" s="9">
        <v>12681.12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12681.12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42</v>
      </c>
      <c r="G19" s="17" t="s">
        <v>63</v>
      </c>
      <c r="H19" s="7" t="s">
        <v>64</v>
      </c>
      <c r="I19" s="17" t="s">
        <v>65</v>
      </c>
      <c r="J19" s="8" t="s">
        <v>66</v>
      </c>
      <c r="K19" s="9" t="s">
        <v>47</v>
      </c>
      <c r="L19" s="18" t="s">
        <v>39</v>
      </c>
      <c r="M19" s="19" t="s">
        <v>48</v>
      </c>
      <c r="N19" s="9">
        <v>20</v>
      </c>
      <c r="O19" s="9">
        <v>90.48</v>
      </c>
      <c r="P19" s="9" t="s">
        <v>40</v>
      </c>
      <c r="Q19" s="9">
        <v>1809.6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1809.6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42</v>
      </c>
      <c r="G20" s="17" t="s">
        <v>63</v>
      </c>
      <c r="H20" s="7" t="s">
        <v>64</v>
      </c>
      <c r="I20" s="17" t="s">
        <v>67</v>
      </c>
      <c r="J20" s="8" t="s">
        <v>68</v>
      </c>
      <c r="K20" s="9" t="s">
        <v>47</v>
      </c>
      <c r="L20" s="18" t="s">
        <v>39</v>
      </c>
      <c r="M20" s="19" t="s">
        <v>48</v>
      </c>
      <c r="N20" s="9">
        <v>2</v>
      </c>
      <c r="O20" s="9">
        <v>254.04</v>
      </c>
      <c r="P20" s="9" t="s">
        <v>40</v>
      </c>
      <c r="Q20" s="9">
        <v>508.08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508.08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42</v>
      </c>
      <c r="G21" s="17" t="s">
        <v>63</v>
      </c>
      <c r="H21" s="7" t="s">
        <v>64</v>
      </c>
      <c r="I21" s="17" t="s">
        <v>69</v>
      </c>
      <c r="J21" s="8" t="s">
        <v>70</v>
      </c>
      <c r="K21" s="9" t="s">
        <v>47</v>
      </c>
      <c r="L21" s="18" t="s">
        <v>39</v>
      </c>
      <c r="M21" s="19" t="s">
        <v>48</v>
      </c>
      <c r="N21" s="9">
        <v>3</v>
      </c>
      <c r="O21" s="9">
        <v>452.4</v>
      </c>
      <c r="P21" s="9" t="s">
        <v>40</v>
      </c>
      <c r="Q21" s="9">
        <v>1357.2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1357.2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41</v>
      </c>
      <c r="G22" s="17" t="s">
        <v>71</v>
      </c>
      <c r="H22" s="7" t="s">
        <v>72</v>
      </c>
      <c r="I22" s="17" t="s">
        <v>73</v>
      </c>
      <c r="J22" s="8" t="s">
        <v>74</v>
      </c>
      <c r="K22" s="9"/>
      <c r="L22" s="18"/>
      <c r="M22" s="19" t="s">
        <v>48</v>
      </c>
      <c r="N22" s="9">
        <v>4</v>
      </c>
      <c r="O22" s="9">
        <v>2750</v>
      </c>
      <c r="P22" s="9" t="s">
        <v>75</v>
      </c>
      <c r="Q22" s="9">
        <v>11000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11000</v>
      </c>
      <c r="Z22" s="9">
        <v>0</v>
      </c>
      <c r="AA22" s="9">
        <v>0</v>
      </c>
      <c r="AB22" s="9">
        <v>0</v>
      </c>
      <c r="AC22" s="9">
        <v>0</v>
      </c>
    </row>
    <row r="24" spans="1:29" s="20" customFormat="1" ht="22.15" customHeight="1" x14ac:dyDescent="0.25">
      <c r="A24" s="37" t="s">
        <v>19</v>
      </c>
      <c r="B24" s="37"/>
      <c r="C24" s="37"/>
      <c r="D24" s="37"/>
      <c r="E24" s="37"/>
      <c r="F24" s="37"/>
      <c r="G24" s="37"/>
      <c r="H24" s="37"/>
      <c r="I24" s="37"/>
      <c r="K24" s="21"/>
      <c r="L24" s="22"/>
      <c r="M24" s="22"/>
      <c r="O24" s="23"/>
      <c r="Q24" s="32">
        <f t="shared" ref="Q24:AC24" si="0">SUM(Q11:Q23)</f>
        <v>104224.55999999998</v>
      </c>
      <c r="R24" s="32">
        <f t="shared" si="0"/>
        <v>0</v>
      </c>
      <c r="S24" s="32">
        <f t="shared" si="0"/>
        <v>0</v>
      </c>
      <c r="T24" s="32">
        <f t="shared" si="0"/>
        <v>0</v>
      </c>
      <c r="U24" s="32">
        <f t="shared" si="0"/>
        <v>0</v>
      </c>
      <c r="V24" s="32">
        <f t="shared" si="0"/>
        <v>0</v>
      </c>
      <c r="W24" s="32">
        <f t="shared" si="0"/>
        <v>0</v>
      </c>
      <c r="X24" s="32">
        <f t="shared" si="0"/>
        <v>0</v>
      </c>
      <c r="Y24" s="32">
        <f t="shared" si="0"/>
        <v>104224.55999999998</v>
      </c>
      <c r="Z24" s="32">
        <f t="shared" si="0"/>
        <v>0</v>
      </c>
      <c r="AA24" s="32">
        <f t="shared" si="0"/>
        <v>0</v>
      </c>
      <c r="AB24" s="32">
        <f t="shared" si="0"/>
        <v>0</v>
      </c>
      <c r="AC24" s="32">
        <f t="shared" si="0"/>
        <v>0</v>
      </c>
    </row>
    <row r="25" spans="1:29" s="20" customFormat="1" ht="14.25" x14ac:dyDescent="0.2">
      <c r="I25" s="21"/>
      <c r="K25" s="21"/>
      <c r="L25" s="22"/>
      <c r="M25" s="22"/>
      <c r="O25" s="23"/>
      <c r="Q25" s="24"/>
    </row>
    <row r="26" spans="1:29" s="25" customFormat="1" x14ac:dyDescent="0.25">
      <c r="H26" s="26"/>
      <c r="I26" s="27"/>
      <c r="K26" s="27"/>
      <c r="L26" s="28"/>
      <c r="M26" s="28"/>
      <c r="O26" s="29"/>
      <c r="Q26" s="30"/>
    </row>
    <row r="27" spans="1:29" s="25" customFormat="1" x14ac:dyDescent="0.25">
      <c r="A27" s="38" t="s">
        <v>37</v>
      </c>
      <c r="B27" s="38"/>
      <c r="C27" s="38"/>
      <c r="D27" s="38"/>
      <c r="E27" s="38"/>
      <c r="F27" s="38"/>
      <c r="G27" s="38"/>
      <c r="H27" s="38"/>
      <c r="I27" s="27"/>
      <c r="K27" s="27"/>
      <c r="L27" s="28"/>
      <c r="M27" s="28"/>
      <c r="O27" s="29"/>
      <c r="Q27" s="31"/>
    </row>
    <row r="28" spans="1:29" s="25" customFormat="1" x14ac:dyDescent="0.25">
      <c r="H28" s="26"/>
      <c r="I28" s="27"/>
      <c r="K28" s="27"/>
      <c r="L28" s="28"/>
      <c r="M28" s="28"/>
      <c r="O28" s="29"/>
      <c r="Q28" s="30"/>
    </row>
  </sheetData>
  <mergeCells count="3">
    <mergeCell ref="A7:AB7"/>
    <mergeCell ref="A24:I24"/>
    <mergeCell ref="A27:H2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2019-09-26T17:28:38Z</dcterms:modified>
</cp:coreProperties>
</file>