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5" i="47" l="1"/>
  <c r="AB55" i="47"/>
  <c r="AA55" i="47"/>
  <c r="Z55" i="47"/>
  <c r="Y55" i="47"/>
  <c r="X55" i="47"/>
  <c r="W55" i="47"/>
  <c r="V55" i="47"/>
  <c r="U55" i="47"/>
  <c r="T55" i="47"/>
  <c r="S55" i="47"/>
  <c r="R55" i="47"/>
  <c r="Q55" i="47"/>
</calcChain>
</file>

<file path=xl/sharedStrings.xml><?xml version="1.0" encoding="utf-8"?>
<sst xmlns="http://schemas.openxmlformats.org/spreadsheetml/2006/main" count="617" uniqueCount="112">
  <si>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</si>
  <si>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</si>
  <si>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</si>
  <si>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</si>
  <si>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</si>
  <si>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</si>
  <si>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</si>
  <si>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</si>
  <si>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</si>
  <si>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</si>
  <si>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</si>
  <si>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</si>
  <si>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</si>
  <si>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</si>
  <si>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</si>
  <si>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</si>
  <si>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</si>
  <si>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</si>
  <si>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</si>
  <si>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</si>
  <si>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</si>
  <si>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</si>
  <si>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</si>
  <si>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</si>
  <si>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</si>
  <si>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</si>
  <si>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</si>
  <si>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</si>
  <si>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</si>
  <si>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</si>
  <si>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</si>
  <si>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</si>
  <si>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</si>
  <si>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</si>
  <si>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</si>
  <si>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</si>
  <si>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</si>
  <si>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</si>
  <si>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</si>
  <si>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</si>
  <si>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</si>
  <si>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</si>
  <si>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</si>
  <si>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</si>
  <si>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</si>
  <si>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</si>
  <si>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</si>
  <si>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</si>
  <si>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</si>
  <si>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</si>
  <si>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</si>
  <si>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</si>
  <si>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</si>
  <si>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055</t>
  </si>
  <si>
    <t>B00OF01</t>
  </si>
  <si>
    <t>OTROS SERVICIOS COMERCIALES</t>
  </si>
  <si>
    <t>INE/106/2018</t>
  </si>
  <si>
    <t>PIEZA</t>
  </si>
  <si>
    <t>CONVENIO DE COLABORACION</t>
  </si>
  <si>
    <t>COMPRA MENOR</t>
  </si>
  <si>
    <t>MANTENIMIENTO Y CONSERVACIÓN DE VEHÍCULOS TERRESTRES, AÉREOS, MARÍTIMOS, LACUSTRES Y FLUVIALES</t>
  </si>
  <si>
    <t>31101</t>
  </si>
  <si>
    <t>31701</t>
  </si>
  <si>
    <t>32503</t>
  </si>
  <si>
    <t>ARRENDAMIENTO DE VEHÍCULOS TERRESTRES, AÉREOS, MARÍTIMOS, LACUSTRES Y FLUVIALES PARA SERVICIOS ADMINISTRATIVOS</t>
  </si>
  <si>
    <t>INE/SERV/012/2015 (QUINTO CONVENIO MODIFICATORIO)</t>
  </si>
  <si>
    <t>33602</t>
  </si>
  <si>
    <t>35501</t>
  </si>
  <si>
    <t>24701</t>
  </si>
  <si>
    <t>ARTÍCULOS METÁLICOS PARA LA CONSTRUCCIÓN</t>
  </si>
  <si>
    <t>24700018-0001</t>
  </si>
  <si>
    <t>TORNILLO (VARIOS)</t>
  </si>
  <si>
    <t>24701001-0018</t>
  </si>
  <si>
    <t>POSTE ESTRUCTURAL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</si>
  <si>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</si>
  <si>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</si>
  <si>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</si>
  <si>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</si>
  <si>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</si>
  <si>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</si>
  <si>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29301</t>
  </si>
  <si>
    <t>REFACCIONES Y ACCESORIOS MENORES DE MOBILIARIO Y EQUIPO DE ADMINISTRACIÓN, EDUCACIONAL Y RECREATIVO</t>
  </si>
  <si>
    <t>29301001-0151</t>
  </si>
  <si>
    <t>ARCHIVERO METALICO DE 4 GAVETAS - GASTO</t>
  </si>
  <si>
    <t>ENERGIA ELECTRICA</t>
  </si>
  <si>
    <t>CONVENIO DE ENERGIA ELECTRICA</t>
  </si>
  <si>
    <t>COMPROBACION DEL PAGO POR CONSUMOS DE ENERGIA ELECTRICA, MES DE JUNIO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</si>
  <si>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</si>
  <si>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</si>
  <si>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</si>
  <si>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</si>
  <si>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TELEFONIA ENLACES DEDICADOS MARZO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</si>
  <si>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</si>
  <si>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</si>
  <si>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</si>
  <si>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</si>
  <si>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</si>
  <si>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</si>
  <si>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PAGO DE SERVICIOS ESTENOGRAFICOS CORRESPONDIENTE A JUNIO DE 2019  (Comité de Tranparencia Y GRUPO DE TRABAJO)</t>
  </si>
  <si>
    <t>PAGO DE SERVICIOS ESTENOGRAFICOS CORRESPONDIENTE A JUNIO DE 2019  (Comité de Tranparencia)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</si>
  <si>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</si>
  <si>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</si>
  <si>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</si>
  <si>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</si>
  <si>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</si>
  <si>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</si>
  <si>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</si>
  <si>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INE/031/2019</t>
  </si>
  <si>
    <t>SERVICIO DE VIGILANCIA INTRAMUROS</t>
  </si>
  <si>
    <t>SERVICIO DE  MANTENIMIENTO PREVENTIVO Y CORRECTIVO AL PARQUE VEHICULAR DEL INSTITUTO FERBEL NORTE</t>
  </si>
  <si>
    <t>INE/ADQ-0264/18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</si>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</sst>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6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8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8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2" fillId="0" borderId="0"/>
    <xf numFmtId="43" fontId="31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0" fillId="2" borderId="1" xfId="51" applyFont="1" applyFill="1" applyBorder="1" applyAlignment="1">
      <alignment horizontal="center" vertical="center" wrapText="1"/>
    </xf>
    <xf numFmtId="1" fontId="30" fillId="2" borderId="1" xfId="51" applyNumberFormat="1" applyFont="1" applyFill="1" applyBorder="1" applyAlignment="1">
      <alignment horizontal="center" vertical="center" wrapText="1"/>
    </xf>
    <xf numFmtId="1" fontId="30" fillId="2" borderId="1" xfId="51" applyNumberFormat="1" applyFont="1" applyFill="1" applyBorder="1" applyAlignment="1">
      <alignment horizontal="left" vertical="center" wrapText="1"/>
    </xf>
    <xf numFmtId="3" fontId="30" fillId="2" borderId="1" xfId="51" applyNumberFormat="1" applyFont="1" applyFill="1" applyBorder="1" applyAlignment="1">
      <alignment horizontal="center" vertical="center" wrapText="1"/>
    </xf>
    <xf numFmtId="3" fontId="30" fillId="2" borderId="1" xfId="52" applyNumberFormat="1" applyFont="1" applyFill="1" applyBorder="1" applyAlignment="1">
      <alignment horizontal="center" vertical="center" wrapText="1"/>
    </xf>
    <xf numFmtId="1" fontId="37" fillId="0" borderId="1" xfId="51" applyNumberFormat="1" applyFont="1" applyFill="1" applyBorder="1" applyAlignment="1">
      <alignment horizontal="left" vertical="center" wrapText="1"/>
    </xf>
    <xf numFmtId="1" fontId="37" fillId="0" borderId="1" xfId="51" applyNumberFormat="1" applyFont="1" applyFill="1" applyBorder="1" applyAlignment="1">
      <alignment horizontal="center" vertical="center" wrapText="1"/>
    </xf>
    <xf numFmtId="3" fontId="37" fillId="0" borderId="1" xfId="51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3"/>
    <xf numFmtId="0" fontId="1" fillId="0" borderId="0" xfId="73" applyAlignment="1">
      <alignment wrapText="1"/>
    </xf>
    <xf numFmtId="3" fontId="34" fillId="0" borderId="0" xfId="74" applyNumberFormat="1" applyFont="1" applyBorder="1" applyAlignment="1">
      <alignment horizontal="right" vertical="center"/>
    </xf>
    <xf numFmtId="0" fontId="35" fillId="0" borderId="0" xfId="74" applyFont="1" applyAlignment="1">
      <alignment horizontal="center"/>
    </xf>
    <xf numFmtId="0" fontId="35" fillId="0" borderId="0" xfId="74" applyFont="1" applyAlignment="1">
      <alignment horizontal="center" wrapText="1"/>
    </xf>
    <xf numFmtId="0" fontId="35" fillId="0" borderId="0" xfId="74" applyFont="1" applyAlignment="1">
      <alignment horizontal="center"/>
    </xf>
    <xf numFmtId="0" fontId="35" fillId="0" borderId="0" xfId="74" applyFont="1" applyAlignment="1">
      <alignment horizontal="center" wrapText="1"/>
    </xf>
    <xf numFmtId="0" fontId="1" fillId="0" borderId="0" xfId="74" applyFont="1" applyAlignment="1">
      <alignment horizontal="center" vertical="center" wrapText="1"/>
    </xf>
    <xf numFmtId="0" fontId="33" fillId="0" borderId="2" xfId="74" applyFont="1" applyBorder="1" applyAlignment="1">
      <alignment horizontal="center" vertical="center" wrapText="1"/>
    </xf>
    <xf numFmtId="0" fontId="36" fillId="0" borderId="1" xfId="74" quotePrefix="1" applyFont="1" applyBorder="1" applyAlignment="1">
      <alignment horizontal="center" vertical="center" wrapText="1"/>
    </xf>
    <xf numFmtId="0" fontId="36" fillId="0" borderId="1" xfId="74" applyFont="1" applyBorder="1" applyAlignment="1">
      <alignment horizontal="center" vertical="center" wrapText="1"/>
    </xf>
    <xf numFmtId="4" fontId="36" fillId="0" borderId="1" xfId="74" applyNumberFormat="1" applyFont="1" applyBorder="1" applyAlignment="1">
      <alignment horizontal="left" vertical="center" wrapText="1"/>
    </xf>
    <xf numFmtId="1" fontId="36" fillId="0" borderId="1" xfId="74" applyNumberFormat="1" applyFont="1" applyBorder="1" applyAlignment="1">
      <alignment vertical="center" wrapText="1"/>
    </xf>
    <xf numFmtId="3" fontId="36" fillId="0" borderId="1" xfId="74" applyNumberFormat="1" applyFont="1" applyBorder="1" applyAlignment="1">
      <alignment vertical="center" wrapText="1"/>
    </xf>
    <xf numFmtId="0" fontId="37" fillId="0" borderId="0" xfId="74" applyFont="1" applyFill="1" applyAlignment="1">
      <alignment horizontal="center" vertical="center" wrapText="1"/>
    </xf>
    <xf numFmtId="0" fontId="40" fillId="0" borderId="0" xfId="59"/>
    <xf numFmtId="0" fontId="1" fillId="0" borderId="0" xfId="73" applyAlignment="1">
      <alignment horizontal="left" wrapText="1"/>
    </xf>
    <xf numFmtId="41" fontId="30" fillId="3" borderId="0" xfId="75" applyNumberFormat="1" applyFont="1" applyFill="1" applyAlignment="1">
      <alignment horizontal="center"/>
    </xf>
    <xf numFmtId="41" fontId="30" fillId="3" borderId="0" xfId="75" applyNumberFormat="1" applyFont="1" applyFill="1" applyAlignment="1"/>
    <xf numFmtId="0" fontId="1" fillId="0" borderId="0" xfId="74" applyFont="1"/>
    <xf numFmtId="1" fontId="1" fillId="0" borderId="0" xfId="74" applyNumberFormat="1" applyFont="1" applyAlignment="1">
      <alignment horizontal="center"/>
    </xf>
    <xf numFmtId="0" fontId="1" fillId="0" borderId="0" xfId="74" applyFont="1" applyAlignment="1">
      <alignment horizontal="left" wrapText="1"/>
    </xf>
    <xf numFmtId="0" fontId="1" fillId="0" borderId="0" xfId="74" applyFont="1" applyAlignment="1">
      <alignment horizontal="center"/>
    </xf>
    <xf numFmtId="0" fontId="1" fillId="0" borderId="0" xfId="74" applyFont="1" applyAlignment="1">
      <alignment horizontal="right"/>
    </xf>
    <xf numFmtId="0" fontId="1" fillId="0" borderId="0" xfId="74" applyFont="1" applyAlignment="1">
      <alignment horizontal="left"/>
    </xf>
    <xf numFmtId="41" fontId="1" fillId="0" borderId="0" xfId="74" applyNumberFormat="1" applyFont="1" applyAlignment="1">
      <alignment horizontal="left"/>
    </xf>
  </cellXfs>
  <cellStyles count="76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"/>
  <sheetViews>
    <sheetView tabSelected="1" workbookViewId="0">
      <selection activeCell="O13" sqref="O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1</v>
      </c>
      <c r="F11" s="25" t="s">
        <v>54</v>
      </c>
      <c r="G11" s="6" t="s">
        <v>68</v>
      </c>
      <c r="H11" s="26" t="s">
        <v>69</v>
      </c>
      <c r="I11" s="6" t="s">
        <v>70</v>
      </c>
      <c r="J11" s="27" t="s">
        <v>71</v>
      </c>
      <c r="K11" s="28"/>
      <c r="L11" s="7"/>
      <c r="M11" s="8" t="s">
        <v>57</v>
      </c>
      <c r="N11" s="28">
        <v>440</v>
      </c>
      <c r="O11" s="28">
        <v>11.6</v>
      </c>
      <c r="P11" s="28" t="s">
        <v>59</v>
      </c>
      <c r="Q11" s="28">
        <v>5104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5104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1</v>
      </c>
      <c r="F12" s="25" t="s">
        <v>54</v>
      </c>
      <c r="G12" s="6" t="s">
        <v>68</v>
      </c>
      <c r="H12" s="26" t="s">
        <v>69</v>
      </c>
      <c r="I12" s="6" t="s">
        <v>72</v>
      </c>
      <c r="J12" s="27" t="s">
        <v>73</v>
      </c>
      <c r="K12" s="28"/>
      <c r="L12" s="7"/>
      <c r="M12" s="8" t="s">
        <v>57</v>
      </c>
      <c r="N12" s="28">
        <v>110</v>
      </c>
      <c r="O12" s="28">
        <v>156.6</v>
      </c>
      <c r="P12" s="28" t="s">
        <v>59</v>
      </c>
      <c r="Q12" s="28">
        <v>17226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17226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52</v>
      </c>
      <c r="G13" s="6" t="s">
        <v>74</v>
      </c>
      <c r="H13" s="26" t="s">
        <v>75</v>
      </c>
      <c r="I13" s="6" t="s">
        <v>41</v>
      </c>
      <c r="J13" s="27" t="s">
        <v>76</v>
      </c>
      <c r="K13" s="28" t="s">
        <v>77</v>
      </c>
      <c r="L13" s="7" t="s">
        <v>45</v>
      </c>
      <c r="M13" s="8" t="s">
        <v>43</v>
      </c>
      <c r="N13" s="28">
        <v>1</v>
      </c>
      <c r="O13" s="28">
        <v>10648</v>
      </c>
      <c r="P13" s="28" t="s">
        <v>44</v>
      </c>
      <c r="Q13" s="28">
        <v>10648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10648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52</v>
      </c>
      <c r="G14" s="6" t="s">
        <v>74</v>
      </c>
      <c r="H14" s="26" t="s">
        <v>75</v>
      </c>
      <c r="I14" s="6" t="s">
        <v>41</v>
      </c>
      <c r="J14" s="27" t="s">
        <v>76</v>
      </c>
      <c r="K14" s="28" t="s">
        <v>77</v>
      </c>
      <c r="L14" s="7" t="s">
        <v>45</v>
      </c>
      <c r="M14" s="8" t="s">
        <v>43</v>
      </c>
      <c r="N14" s="28">
        <v>1</v>
      </c>
      <c r="O14" s="28">
        <v>11000</v>
      </c>
      <c r="P14" s="28" t="s">
        <v>44</v>
      </c>
      <c r="Q14" s="28">
        <v>11000</v>
      </c>
      <c r="R14" s="28">
        <v>0</v>
      </c>
      <c r="S14" s="28">
        <v>0</v>
      </c>
      <c r="T14" s="28">
        <v>0</v>
      </c>
      <c r="U14" s="28">
        <v>0</v>
      </c>
      <c r="V14" s="28">
        <v>11000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52</v>
      </c>
      <c r="G15" s="6" t="s">
        <v>74</v>
      </c>
      <c r="H15" s="26" t="s">
        <v>75</v>
      </c>
      <c r="I15" s="6" t="s">
        <v>41</v>
      </c>
      <c r="J15" s="27" t="s">
        <v>76</v>
      </c>
      <c r="K15" s="28" t="s">
        <v>77</v>
      </c>
      <c r="L15" s="7" t="s">
        <v>45</v>
      </c>
      <c r="M15" s="8" t="s">
        <v>43</v>
      </c>
      <c r="N15" s="28">
        <v>1</v>
      </c>
      <c r="O15" s="28">
        <v>11000</v>
      </c>
      <c r="P15" s="28" t="s">
        <v>44</v>
      </c>
      <c r="Q15" s="28">
        <v>11000</v>
      </c>
      <c r="R15" s="28">
        <v>0</v>
      </c>
      <c r="S15" s="28">
        <v>0</v>
      </c>
      <c r="T15" s="28">
        <v>0</v>
      </c>
      <c r="U15" s="28">
        <v>11000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52</v>
      </c>
      <c r="G16" s="6" t="s">
        <v>74</v>
      </c>
      <c r="H16" s="26" t="s">
        <v>75</v>
      </c>
      <c r="I16" s="6" t="s">
        <v>41</v>
      </c>
      <c r="J16" s="27" t="s">
        <v>76</v>
      </c>
      <c r="K16" s="28" t="s">
        <v>77</v>
      </c>
      <c r="L16" s="7" t="s">
        <v>45</v>
      </c>
      <c r="M16" s="8" t="s">
        <v>43</v>
      </c>
      <c r="N16" s="28">
        <v>1</v>
      </c>
      <c r="O16" s="28">
        <v>33000</v>
      </c>
      <c r="P16" s="28" t="s">
        <v>44</v>
      </c>
      <c r="Q16" s="28">
        <v>33000</v>
      </c>
      <c r="R16" s="28">
        <v>0</v>
      </c>
      <c r="S16" s="28">
        <v>0</v>
      </c>
      <c r="T16" s="28">
        <v>33000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52</v>
      </c>
      <c r="G17" s="6" t="s">
        <v>74</v>
      </c>
      <c r="H17" s="26" t="s">
        <v>75</v>
      </c>
      <c r="I17" s="6" t="s">
        <v>41</v>
      </c>
      <c r="J17" s="27" t="s">
        <v>76</v>
      </c>
      <c r="K17" s="28" t="s">
        <v>77</v>
      </c>
      <c r="L17" s="7" t="s">
        <v>45</v>
      </c>
      <c r="M17" s="8" t="s">
        <v>43</v>
      </c>
      <c r="N17" s="28">
        <v>1</v>
      </c>
      <c r="O17" s="28">
        <v>11000</v>
      </c>
      <c r="P17" s="28" t="s">
        <v>44</v>
      </c>
      <c r="Q17" s="28">
        <v>11000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11000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52</v>
      </c>
      <c r="G18" s="6" t="s">
        <v>74</v>
      </c>
      <c r="H18" s="26" t="s">
        <v>75</v>
      </c>
      <c r="I18" s="6" t="s">
        <v>41</v>
      </c>
      <c r="J18" s="27" t="s">
        <v>76</v>
      </c>
      <c r="K18" s="28" t="s">
        <v>77</v>
      </c>
      <c r="L18" s="7" t="s">
        <v>45</v>
      </c>
      <c r="M18" s="8" t="s">
        <v>43</v>
      </c>
      <c r="N18" s="28">
        <v>1</v>
      </c>
      <c r="O18" s="28">
        <v>11000</v>
      </c>
      <c r="P18" s="28" t="s">
        <v>44</v>
      </c>
      <c r="Q18" s="28">
        <v>11000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11000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52</v>
      </c>
      <c r="G19" s="6" t="s">
        <v>74</v>
      </c>
      <c r="H19" s="26" t="s">
        <v>75</v>
      </c>
      <c r="I19" s="6" t="s">
        <v>41</v>
      </c>
      <c r="J19" s="27" t="s">
        <v>76</v>
      </c>
      <c r="K19" s="28" t="s">
        <v>77</v>
      </c>
      <c r="L19" s="7" t="s">
        <v>45</v>
      </c>
      <c r="M19" s="8" t="s">
        <v>43</v>
      </c>
      <c r="N19" s="28">
        <v>1</v>
      </c>
      <c r="O19" s="28">
        <v>11000</v>
      </c>
      <c r="P19" s="28" t="s">
        <v>44</v>
      </c>
      <c r="Q19" s="28">
        <v>11000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11000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76.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52</v>
      </c>
      <c r="G20" s="6" t="s">
        <v>74</v>
      </c>
      <c r="H20" s="26" t="s">
        <v>75</v>
      </c>
      <c r="I20" s="6" t="s">
        <v>41</v>
      </c>
      <c r="J20" s="27" t="s">
        <v>76</v>
      </c>
      <c r="K20" s="28" t="s">
        <v>77</v>
      </c>
      <c r="L20" s="7" t="s">
        <v>45</v>
      </c>
      <c r="M20" s="8" t="s">
        <v>43</v>
      </c>
      <c r="N20" s="28">
        <v>1</v>
      </c>
      <c r="O20" s="28">
        <v>11000</v>
      </c>
      <c r="P20" s="28" t="s">
        <v>44</v>
      </c>
      <c r="Q20" s="28">
        <v>11000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11000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52</v>
      </c>
      <c r="G21" s="6" t="s">
        <v>74</v>
      </c>
      <c r="H21" s="26" t="s">
        <v>75</v>
      </c>
      <c r="I21" s="6" t="s">
        <v>41</v>
      </c>
      <c r="J21" s="27" t="s">
        <v>76</v>
      </c>
      <c r="K21" s="28" t="s">
        <v>77</v>
      </c>
      <c r="L21" s="7" t="s">
        <v>45</v>
      </c>
      <c r="M21" s="8" t="s">
        <v>43</v>
      </c>
      <c r="N21" s="28">
        <v>1</v>
      </c>
      <c r="O21" s="28">
        <v>11000</v>
      </c>
      <c r="P21" s="28" t="s">
        <v>44</v>
      </c>
      <c r="Q21" s="28">
        <v>11000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11000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52</v>
      </c>
      <c r="G22" s="6" t="s">
        <v>78</v>
      </c>
      <c r="H22" s="26" t="s">
        <v>79</v>
      </c>
      <c r="I22" s="6" t="s">
        <v>41</v>
      </c>
      <c r="J22" s="27" t="s">
        <v>76</v>
      </c>
      <c r="K22" s="28" t="s">
        <v>77</v>
      </c>
      <c r="L22" s="7" t="s">
        <v>45</v>
      </c>
      <c r="M22" s="8" t="s">
        <v>43</v>
      </c>
      <c r="N22" s="28">
        <v>1</v>
      </c>
      <c r="O22" s="28">
        <v>2817</v>
      </c>
      <c r="P22" s="28" t="s">
        <v>44</v>
      </c>
      <c r="Q22" s="28">
        <v>2817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2817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52</v>
      </c>
      <c r="G23" s="6" t="s">
        <v>78</v>
      </c>
      <c r="H23" s="26" t="s">
        <v>79</v>
      </c>
      <c r="I23" s="6" t="s">
        <v>41</v>
      </c>
      <c r="J23" s="27" t="s">
        <v>76</v>
      </c>
      <c r="K23" s="28" t="s">
        <v>77</v>
      </c>
      <c r="L23" s="7" t="s">
        <v>45</v>
      </c>
      <c r="M23" s="8" t="s">
        <v>43</v>
      </c>
      <c r="N23" s="28">
        <v>1</v>
      </c>
      <c r="O23" s="28">
        <v>12960</v>
      </c>
      <c r="P23" s="28" t="s">
        <v>44</v>
      </c>
      <c r="Q23" s="28">
        <v>12960</v>
      </c>
      <c r="R23" s="28">
        <v>0</v>
      </c>
      <c r="S23" s="28">
        <v>0</v>
      </c>
      <c r="T23" s="28">
        <v>12960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52</v>
      </c>
      <c r="G24" s="6" t="s">
        <v>78</v>
      </c>
      <c r="H24" s="26" t="s">
        <v>79</v>
      </c>
      <c r="I24" s="6" t="s">
        <v>41</v>
      </c>
      <c r="J24" s="27" t="s">
        <v>76</v>
      </c>
      <c r="K24" s="28" t="s">
        <v>77</v>
      </c>
      <c r="L24" s="7" t="s">
        <v>45</v>
      </c>
      <c r="M24" s="8" t="s">
        <v>43</v>
      </c>
      <c r="N24" s="28">
        <v>1</v>
      </c>
      <c r="O24" s="28">
        <v>4320</v>
      </c>
      <c r="P24" s="28" t="s">
        <v>44</v>
      </c>
      <c r="Q24" s="28">
        <v>4320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4320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52</v>
      </c>
      <c r="G25" s="6" t="s">
        <v>78</v>
      </c>
      <c r="H25" s="26" t="s">
        <v>79</v>
      </c>
      <c r="I25" s="6" t="s">
        <v>41</v>
      </c>
      <c r="J25" s="27" t="s">
        <v>76</v>
      </c>
      <c r="K25" s="28" t="s">
        <v>77</v>
      </c>
      <c r="L25" s="7" t="s">
        <v>45</v>
      </c>
      <c r="M25" s="8" t="s">
        <v>43</v>
      </c>
      <c r="N25" s="28">
        <v>1</v>
      </c>
      <c r="O25" s="28">
        <v>4320</v>
      </c>
      <c r="P25" s="28" t="s">
        <v>44</v>
      </c>
      <c r="Q25" s="28">
        <v>4320</v>
      </c>
      <c r="R25" s="28">
        <v>0</v>
      </c>
      <c r="S25" s="28">
        <v>0</v>
      </c>
      <c r="T25" s="28">
        <v>0</v>
      </c>
      <c r="U25" s="28">
        <v>0</v>
      </c>
      <c r="V25" s="28">
        <v>4320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52</v>
      </c>
      <c r="G26" s="6" t="s">
        <v>78</v>
      </c>
      <c r="H26" s="26" t="s">
        <v>79</v>
      </c>
      <c r="I26" s="6" t="s">
        <v>41</v>
      </c>
      <c r="J26" s="27" t="s">
        <v>76</v>
      </c>
      <c r="K26" s="28" t="s">
        <v>77</v>
      </c>
      <c r="L26" s="7" t="s">
        <v>45</v>
      </c>
      <c r="M26" s="8" t="s">
        <v>43</v>
      </c>
      <c r="N26" s="28">
        <v>1</v>
      </c>
      <c r="O26" s="28">
        <v>4320</v>
      </c>
      <c r="P26" s="28" t="s">
        <v>44</v>
      </c>
      <c r="Q26" s="28">
        <v>4320</v>
      </c>
      <c r="R26" s="28">
        <v>0</v>
      </c>
      <c r="S26" s="28">
        <v>0</v>
      </c>
      <c r="T26" s="28">
        <v>0</v>
      </c>
      <c r="U26" s="28">
        <v>4320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52</v>
      </c>
      <c r="G27" s="6" t="s">
        <v>78</v>
      </c>
      <c r="H27" s="26" t="s">
        <v>79</v>
      </c>
      <c r="I27" s="6" t="s">
        <v>41</v>
      </c>
      <c r="J27" s="27" t="s">
        <v>76</v>
      </c>
      <c r="K27" s="28" t="s">
        <v>77</v>
      </c>
      <c r="L27" s="7" t="s">
        <v>45</v>
      </c>
      <c r="M27" s="8" t="s">
        <v>43</v>
      </c>
      <c r="N27" s="28">
        <v>1</v>
      </c>
      <c r="O27" s="28">
        <v>4320</v>
      </c>
      <c r="P27" s="28" t="s">
        <v>44</v>
      </c>
      <c r="Q27" s="28">
        <v>4320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4320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52</v>
      </c>
      <c r="G28" s="6" t="s">
        <v>78</v>
      </c>
      <c r="H28" s="26" t="s">
        <v>79</v>
      </c>
      <c r="I28" s="6" t="s">
        <v>41</v>
      </c>
      <c r="J28" s="27" t="s">
        <v>76</v>
      </c>
      <c r="K28" s="28" t="s">
        <v>77</v>
      </c>
      <c r="L28" s="7" t="s">
        <v>45</v>
      </c>
      <c r="M28" s="8" t="s">
        <v>43</v>
      </c>
      <c r="N28" s="28">
        <v>1</v>
      </c>
      <c r="O28" s="28">
        <v>4320</v>
      </c>
      <c r="P28" s="28" t="s">
        <v>44</v>
      </c>
      <c r="Q28" s="28">
        <v>4320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4320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1</v>
      </c>
      <c r="F29" s="25" t="s">
        <v>54</v>
      </c>
      <c r="G29" s="6" t="s">
        <v>80</v>
      </c>
      <c r="H29" s="26" t="s">
        <v>81</v>
      </c>
      <c r="I29" s="6" t="s">
        <v>82</v>
      </c>
      <c r="J29" s="27" t="s">
        <v>83</v>
      </c>
      <c r="K29" s="28"/>
      <c r="L29" s="7"/>
      <c r="M29" s="8" t="s">
        <v>57</v>
      </c>
      <c r="N29" s="28">
        <v>4</v>
      </c>
      <c r="O29" s="28">
        <v>4754.84</v>
      </c>
      <c r="P29" s="28" t="s">
        <v>59</v>
      </c>
      <c r="Q29" s="28">
        <v>19019.36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19019.36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39</v>
      </c>
      <c r="G30" s="6" t="s">
        <v>61</v>
      </c>
      <c r="H30" s="26" t="s">
        <v>40</v>
      </c>
      <c r="I30" s="6" t="s">
        <v>41</v>
      </c>
      <c r="J30" s="27" t="s">
        <v>84</v>
      </c>
      <c r="K30" s="28" t="s">
        <v>85</v>
      </c>
      <c r="L30" s="7" t="s">
        <v>42</v>
      </c>
      <c r="M30" s="8" t="s">
        <v>43</v>
      </c>
      <c r="N30" s="28">
        <v>1</v>
      </c>
      <c r="O30" s="28">
        <v>31799</v>
      </c>
      <c r="P30" s="28" t="s">
        <v>58</v>
      </c>
      <c r="Q30" s="28">
        <v>31799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31799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39</v>
      </c>
      <c r="G31" s="6" t="s">
        <v>61</v>
      </c>
      <c r="H31" s="26" t="s">
        <v>40</v>
      </c>
      <c r="I31" s="6" t="s">
        <v>41</v>
      </c>
      <c r="J31" s="27" t="s">
        <v>84</v>
      </c>
      <c r="K31" s="28" t="s">
        <v>85</v>
      </c>
      <c r="L31" s="7" t="s">
        <v>42</v>
      </c>
      <c r="M31" s="8" t="s">
        <v>43</v>
      </c>
      <c r="N31" s="28">
        <v>1</v>
      </c>
      <c r="O31" s="28">
        <v>31801</v>
      </c>
      <c r="P31" s="28" t="s">
        <v>58</v>
      </c>
      <c r="Q31" s="28">
        <v>31801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31801</v>
      </c>
    </row>
    <row r="32" spans="1:29" s="29" customFormat="1" ht="38.2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38</v>
      </c>
      <c r="F32" s="25" t="s">
        <v>39</v>
      </c>
      <c r="G32" s="6" t="s">
        <v>61</v>
      </c>
      <c r="H32" s="26" t="s">
        <v>40</v>
      </c>
      <c r="I32" s="6" t="s">
        <v>41</v>
      </c>
      <c r="J32" s="27" t="s">
        <v>86</v>
      </c>
      <c r="K32" s="28" t="s">
        <v>85</v>
      </c>
      <c r="L32" s="7" t="s">
        <v>42</v>
      </c>
      <c r="M32" s="8" t="s">
        <v>43</v>
      </c>
      <c r="N32" s="28">
        <v>1</v>
      </c>
      <c r="O32" s="28">
        <v>42371</v>
      </c>
      <c r="P32" s="28" t="s">
        <v>58</v>
      </c>
      <c r="Q32" s="28">
        <v>42371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42371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39</v>
      </c>
      <c r="G33" s="6" t="s">
        <v>87</v>
      </c>
      <c r="H33" s="26" t="s">
        <v>88</v>
      </c>
      <c r="I33" s="6" t="s">
        <v>41</v>
      </c>
      <c r="J33" s="27" t="s">
        <v>89</v>
      </c>
      <c r="K33" s="28" t="s">
        <v>90</v>
      </c>
      <c r="L33" s="7" t="s">
        <v>45</v>
      </c>
      <c r="M33" s="8" t="s">
        <v>43</v>
      </c>
      <c r="N33" s="28">
        <v>1</v>
      </c>
      <c r="O33" s="28">
        <v>862.07</v>
      </c>
      <c r="P33" s="28" t="s">
        <v>44</v>
      </c>
      <c r="Q33" s="28">
        <v>862.07</v>
      </c>
      <c r="R33" s="28">
        <v>0</v>
      </c>
      <c r="S33" s="28">
        <v>862.07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46</v>
      </c>
      <c r="E34" s="24" t="s">
        <v>47</v>
      </c>
      <c r="F34" s="25" t="s">
        <v>48</v>
      </c>
      <c r="G34" s="6" t="s">
        <v>62</v>
      </c>
      <c r="H34" s="26" t="s">
        <v>49</v>
      </c>
      <c r="I34" s="6" t="s">
        <v>41</v>
      </c>
      <c r="J34" s="27" t="s">
        <v>91</v>
      </c>
      <c r="K34" s="28" t="s">
        <v>50</v>
      </c>
      <c r="L34" s="7" t="s">
        <v>45</v>
      </c>
      <c r="M34" s="8" t="s">
        <v>43</v>
      </c>
      <c r="N34" s="28">
        <v>1</v>
      </c>
      <c r="O34" s="28">
        <v>141857</v>
      </c>
      <c r="P34" s="28" t="s">
        <v>51</v>
      </c>
      <c r="Q34" s="28">
        <v>141857</v>
      </c>
      <c r="R34" s="28">
        <v>0</v>
      </c>
      <c r="S34" s="28">
        <v>0</v>
      </c>
      <c r="T34" s="28">
        <v>0</v>
      </c>
      <c r="U34" s="28">
        <v>0</v>
      </c>
      <c r="V34" s="28">
        <v>141857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1</v>
      </c>
      <c r="D35" s="25" t="s">
        <v>46</v>
      </c>
      <c r="E35" s="24" t="s">
        <v>47</v>
      </c>
      <c r="F35" s="25" t="s">
        <v>92</v>
      </c>
      <c r="G35" s="6" t="s">
        <v>93</v>
      </c>
      <c r="H35" s="26" t="s">
        <v>94</v>
      </c>
      <c r="I35" s="6" t="s">
        <v>41</v>
      </c>
      <c r="J35" s="27" t="s">
        <v>95</v>
      </c>
      <c r="K35" s="28" t="s">
        <v>96</v>
      </c>
      <c r="L35" s="7" t="s">
        <v>45</v>
      </c>
      <c r="M35" s="8" t="s">
        <v>43</v>
      </c>
      <c r="N35" s="28">
        <v>1</v>
      </c>
      <c r="O35" s="28">
        <v>96093</v>
      </c>
      <c r="P35" s="28" t="s">
        <v>44</v>
      </c>
      <c r="Q35" s="28">
        <v>96093</v>
      </c>
      <c r="R35" s="28">
        <v>0</v>
      </c>
      <c r="S35" s="28">
        <v>0</v>
      </c>
      <c r="T35" s="28">
        <v>0</v>
      </c>
      <c r="U35" s="28">
        <v>96093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2</v>
      </c>
      <c r="C36" s="24" t="s">
        <v>1</v>
      </c>
      <c r="D36" s="25" t="s">
        <v>46</v>
      </c>
      <c r="E36" s="24" t="s">
        <v>47</v>
      </c>
      <c r="F36" s="25" t="s">
        <v>92</v>
      </c>
      <c r="G36" s="6" t="s">
        <v>93</v>
      </c>
      <c r="H36" s="26" t="s">
        <v>94</v>
      </c>
      <c r="I36" s="6" t="s">
        <v>41</v>
      </c>
      <c r="J36" s="27" t="s">
        <v>95</v>
      </c>
      <c r="K36" s="28" t="s">
        <v>96</v>
      </c>
      <c r="L36" s="7" t="s">
        <v>45</v>
      </c>
      <c r="M36" s="8" t="s">
        <v>43</v>
      </c>
      <c r="N36" s="28">
        <v>1</v>
      </c>
      <c r="O36" s="28">
        <v>96093</v>
      </c>
      <c r="P36" s="28" t="s">
        <v>44</v>
      </c>
      <c r="Q36" s="28">
        <v>96093</v>
      </c>
      <c r="R36" s="28">
        <v>0</v>
      </c>
      <c r="S36" s="28">
        <v>0</v>
      </c>
      <c r="T36" s="28">
        <v>96093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52</v>
      </c>
      <c r="G37" s="6" t="s">
        <v>63</v>
      </c>
      <c r="H37" s="26" t="s">
        <v>64</v>
      </c>
      <c r="I37" s="6" t="s">
        <v>41</v>
      </c>
      <c r="J37" s="27" t="s">
        <v>97</v>
      </c>
      <c r="K37" s="28" t="s">
        <v>65</v>
      </c>
      <c r="L37" s="7" t="s">
        <v>45</v>
      </c>
      <c r="M37" s="8" t="s">
        <v>43</v>
      </c>
      <c r="N37" s="28">
        <v>1</v>
      </c>
      <c r="O37" s="28">
        <v>43043.54</v>
      </c>
      <c r="P37" s="28" t="s">
        <v>44</v>
      </c>
      <c r="Q37" s="28">
        <v>43043.54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43043.54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52</v>
      </c>
      <c r="G38" s="6" t="s">
        <v>63</v>
      </c>
      <c r="H38" s="26" t="s">
        <v>64</v>
      </c>
      <c r="I38" s="6" t="s">
        <v>41</v>
      </c>
      <c r="J38" s="27" t="s">
        <v>97</v>
      </c>
      <c r="K38" s="28" t="s">
        <v>65</v>
      </c>
      <c r="L38" s="7" t="s">
        <v>45</v>
      </c>
      <c r="M38" s="8" t="s">
        <v>43</v>
      </c>
      <c r="N38" s="28">
        <v>1</v>
      </c>
      <c r="O38" s="28">
        <v>43043.54</v>
      </c>
      <c r="P38" s="28" t="s">
        <v>44</v>
      </c>
      <c r="Q38" s="28">
        <v>43043.54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43043.54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53</v>
      </c>
      <c r="F39" s="25" t="s">
        <v>54</v>
      </c>
      <c r="G39" s="6" t="s">
        <v>66</v>
      </c>
      <c r="H39" s="26" t="s">
        <v>55</v>
      </c>
      <c r="I39" s="6" t="s">
        <v>41</v>
      </c>
      <c r="J39" s="27" t="s">
        <v>98</v>
      </c>
      <c r="K39" s="28" t="s">
        <v>56</v>
      </c>
      <c r="L39" s="7" t="s">
        <v>42</v>
      </c>
      <c r="M39" s="8" t="s">
        <v>43</v>
      </c>
      <c r="N39" s="28">
        <v>1</v>
      </c>
      <c r="O39" s="28">
        <v>2436</v>
      </c>
      <c r="P39" s="28" t="s">
        <v>44</v>
      </c>
      <c r="Q39" s="28">
        <v>2436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2436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53</v>
      </c>
      <c r="F40" s="25" t="s">
        <v>54</v>
      </c>
      <c r="G40" s="6" t="s">
        <v>66</v>
      </c>
      <c r="H40" s="26" t="s">
        <v>55</v>
      </c>
      <c r="I40" s="6" t="s">
        <v>41</v>
      </c>
      <c r="J40" s="27" t="s">
        <v>99</v>
      </c>
      <c r="K40" s="28" t="s">
        <v>56</v>
      </c>
      <c r="L40" s="7" t="s">
        <v>42</v>
      </c>
      <c r="M40" s="8" t="s">
        <v>43</v>
      </c>
      <c r="N40" s="28">
        <v>1</v>
      </c>
      <c r="O40" s="28">
        <v>1392</v>
      </c>
      <c r="P40" s="28" t="s">
        <v>44</v>
      </c>
      <c r="Q40" s="28">
        <v>1392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1392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100</v>
      </c>
      <c r="F41" s="25" t="s">
        <v>101</v>
      </c>
      <c r="G41" s="6" t="s">
        <v>102</v>
      </c>
      <c r="H41" s="26" t="s">
        <v>103</v>
      </c>
      <c r="I41" s="6" t="s">
        <v>41</v>
      </c>
      <c r="J41" s="27" t="s">
        <v>104</v>
      </c>
      <c r="K41" s="28" t="s">
        <v>105</v>
      </c>
      <c r="L41" s="7" t="s">
        <v>42</v>
      </c>
      <c r="M41" s="8" t="s">
        <v>43</v>
      </c>
      <c r="N41" s="28">
        <v>1</v>
      </c>
      <c r="O41" s="28">
        <v>579425.63</v>
      </c>
      <c r="P41" s="28" t="s">
        <v>106</v>
      </c>
      <c r="Q41" s="28">
        <v>579425.63</v>
      </c>
      <c r="R41" s="28">
        <v>0</v>
      </c>
      <c r="S41" s="28">
        <v>0</v>
      </c>
      <c r="T41" s="28">
        <v>0</v>
      </c>
      <c r="U41" s="28">
        <v>579425.63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100</v>
      </c>
      <c r="F42" s="25" t="s">
        <v>101</v>
      </c>
      <c r="G42" s="6" t="s">
        <v>102</v>
      </c>
      <c r="H42" s="26" t="s">
        <v>103</v>
      </c>
      <c r="I42" s="6" t="s">
        <v>41</v>
      </c>
      <c r="J42" s="27" t="s">
        <v>104</v>
      </c>
      <c r="K42" s="28" t="s">
        <v>107</v>
      </c>
      <c r="L42" s="7" t="s">
        <v>42</v>
      </c>
      <c r="M42" s="8" t="s">
        <v>43</v>
      </c>
      <c r="N42" s="28">
        <v>1</v>
      </c>
      <c r="O42" s="28">
        <v>64727.86</v>
      </c>
      <c r="P42" s="28" t="s">
        <v>106</v>
      </c>
      <c r="Q42" s="28">
        <v>64727.86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64727.86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100</v>
      </c>
      <c r="F43" s="25" t="s">
        <v>101</v>
      </c>
      <c r="G43" s="6" t="s">
        <v>102</v>
      </c>
      <c r="H43" s="26" t="s">
        <v>103</v>
      </c>
      <c r="I43" s="6" t="s">
        <v>41</v>
      </c>
      <c r="J43" s="27" t="s">
        <v>104</v>
      </c>
      <c r="K43" s="28" t="s">
        <v>107</v>
      </c>
      <c r="L43" s="7" t="s">
        <v>42</v>
      </c>
      <c r="M43" s="8" t="s">
        <v>43</v>
      </c>
      <c r="N43" s="28">
        <v>1</v>
      </c>
      <c r="O43" s="28">
        <v>64727.86</v>
      </c>
      <c r="P43" s="28" t="s">
        <v>106</v>
      </c>
      <c r="Q43" s="28">
        <v>64727.86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64727.86</v>
      </c>
    </row>
    <row r="44" spans="1:29" s="29" customFormat="1" ht="25.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100</v>
      </c>
      <c r="F44" s="25" t="s">
        <v>101</v>
      </c>
      <c r="G44" s="6" t="s">
        <v>102</v>
      </c>
      <c r="H44" s="26" t="s">
        <v>103</v>
      </c>
      <c r="I44" s="6" t="s">
        <v>41</v>
      </c>
      <c r="J44" s="27" t="s">
        <v>104</v>
      </c>
      <c r="K44" s="28" t="s">
        <v>107</v>
      </c>
      <c r="L44" s="7" t="s">
        <v>42</v>
      </c>
      <c r="M44" s="8" t="s">
        <v>43</v>
      </c>
      <c r="N44" s="28">
        <v>1</v>
      </c>
      <c r="O44" s="28">
        <v>65494.8</v>
      </c>
      <c r="P44" s="28" t="s">
        <v>106</v>
      </c>
      <c r="Q44" s="28">
        <v>65494.8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65494.8</v>
      </c>
      <c r="AC44" s="28">
        <v>0</v>
      </c>
    </row>
    <row r="45" spans="1:29" s="29" customFormat="1" ht="25.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100</v>
      </c>
      <c r="F45" s="25" t="s">
        <v>101</v>
      </c>
      <c r="G45" s="6" t="s">
        <v>102</v>
      </c>
      <c r="H45" s="26" t="s">
        <v>103</v>
      </c>
      <c r="I45" s="6" t="s">
        <v>41</v>
      </c>
      <c r="J45" s="27" t="s">
        <v>104</v>
      </c>
      <c r="K45" s="28" t="s">
        <v>107</v>
      </c>
      <c r="L45" s="7" t="s">
        <v>42</v>
      </c>
      <c r="M45" s="8" t="s">
        <v>43</v>
      </c>
      <c r="N45" s="28">
        <v>1</v>
      </c>
      <c r="O45" s="28">
        <v>64727.87</v>
      </c>
      <c r="P45" s="28" t="s">
        <v>106</v>
      </c>
      <c r="Q45" s="28">
        <v>64727.87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64727.87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100</v>
      </c>
      <c r="F46" s="25" t="s">
        <v>101</v>
      </c>
      <c r="G46" s="6" t="s">
        <v>102</v>
      </c>
      <c r="H46" s="26" t="s">
        <v>103</v>
      </c>
      <c r="I46" s="6" t="s">
        <v>41</v>
      </c>
      <c r="J46" s="27" t="s">
        <v>104</v>
      </c>
      <c r="K46" s="28" t="s">
        <v>107</v>
      </c>
      <c r="L46" s="7" t="s">
        <v>42</v>
      </c>
      <c r="M46" s="8" t="s">
        <v>43</v>
      </c>
      <c r="N46" s="28">
        <v>1</v>
      </c>
      <c r="O46" s="28">
        <v>65494.8</v>
      </c>
      <c r="P46" s="28" t="s">
        <v>106</v>
      </c>
      <c r="Q46" s="28">
        <v>65494.8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65494.8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100</v>
      </c>
      <c r="F47" s="25" t="s">
        <v>101</v>
      </c>
      <c r="G47" s="6" t="s">
        <v>102</v>
      </c>
      <c r="H47" s="26" t="s">
        <v>103</v>
      </c>
      <c r="I47" s="6" t="s">
        <v>41</v>
      </c>
      <c r="J47" s="27" t="s">
        <v>104</v>
      </c>
      <c r="K47" s="28" t="s">
        <v>107</v>
      </c>
      <c r="L47" s="7" t="s">
        <v>42</v>
      </c>
      <c r="M47" s="8" t="s">
        <v>43</v>
      </c>
      <c r="N47" s="28">
        <v>1</v>
      </c>
      <c r="O47" s="28">
        <v>64727.87</v>
      </c>
      <c r="P47" s="28" t="s">
        <v>106</v>
      </c>
      <c r="Q47" s="28">
        <v>64727.87</v>
      </c>
      <c r="R47" s="28">
        <v>0</v>
      </c>
      <c r="S47" s="28">
        <v>0</v>
      </c>
      <c r="T47" s="28">
        <v>0</v>
      </c>
      <c r="U47" s="28">
        <v>0</v>
      </c>
      <c r="V47" s="28">
        <v>64727.87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100</v>
      </c>
      <c r="F48" s="25" t="s">
        <v>101</v>
      </c>
      <c r="G48" s="6" t="s">
        <v>102</v>
      </c>
      <c r="H48" s="26" t="s">
        <v>103</v>
      </c>
      <c r="I48" s="6" t="s">
        <v>41</v>
      </c>
      <c r="J48" s="27" t="s">
        <v>104</v>
      </c>
      <c r="K48" s="28" t="s">
        <v>107</v>
      </c>
      <c r="L48" s="7" t="s">
        <v>42</v>
      </c>
      <c r="M48" s="8" t="s">
        <v>43</v>
      </c>
      <c r="N48" s="28">
        <v>1</v>
      </c>
      <c r="O48" s="28">
        <v>65494.79</v>
      </c>
      <c r="P48" s="28" t="s">
        <v>106</v>
      </c>
      <c r="Q48" s="28">
        <v>65494.79</v>
      </c>
      <c r="R48" s="28">
        <v>0</v>
      </c>
      <c r="S48" s="28">
        <v>0</v>
      </c>
      <c r="T48" s="28">
        <v>0</v>
      </c>
      <c r="U48" s="28">
        <v>65494.79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100</v>
      </c>
      <c r="F49" s="25" t="s">
        <v>101</v>
      </c>
      <c r="G49" s="6" t="s">
        <v>102</v>
      </c>
      <c r="H49" s="26" t="s">
        <v>103</v>
      </c>
      <c r="I49" s="6" t="s">
        <v>41</v>
      </c>
      <c r="J49" s="27" t="s">
        <v>104</v>
      </c>
      <c r="K49" s="28" t="s">
        <v>107</v>
      </c>
      <c r="L49" s="7" t="s">
        <v>42</v>
      </c>
      <c r="M49" s="8" t="s">
        <v>43</v>
      </c>
      <c r="N49" s="28">
        <v>1</v>
      </c>
      <c r="O49" s="28">
        <v>65494.8</v>
      </c>
      <c r="P49" s="28" t="s">
        <v>106</v>
      </c>
      <c r="Q49" s="28">
        <v>65494.8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65494.8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100</v>
      </c>
      <c r="F50" s="25" t="s">
        <v>101</v>
      </c>
      <c r="G50" s="6" t="s">
        <v>102</v>
      </c>
      <c r="H50" s="26" t="s">
        <v>103</v>
      </c>
      <c r="I50" s="6" t="s">
        <v>41</v>
      </c>
      <c r="J50" s="27" t="s">
        <v>104</v>
      </c>
      <c r="K50" s="28" t="s">
        <v>107</v>
      </c>
      <c r="L50" s="7" t="s">
        <v>42</v>
      </c>
      <c r="M50" s="8" t="s">
        <v>43</v>
      </c>
      <c r="N50" s="28">
        <v>1</v>
      </c>
      <c r="O50" s="28">
        <v>64727.86</v>
      </c>
      <c r="P50" s="28" t="s">
        <v>106</v>
      </c>
      <c r="Q50" s="28">
        <v>64727.86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64727.86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100</v>
      </c>
      <c r="F51" s="25" t="s">
        <v>101</v>
      </c>
      <c r="G51" s="6" t="s">
        <v>102</v>
      </c>
      <c r="H51" s="26" t="s">
        <v>103</v>
      </c>
      <c r="I51" s="6" t="s">
        <v>41</v>
      </c>
      <c r="J51" s="27" t="s">
        <v>108</v>
      </c>
      <c r="K51" s="28" t="s">
        <v>107</v>
      </c>
      <c r="L51" s="7" t="s">
        <v>42</v>
      </c>
      <c r="M51" s="8" t="s">
        <v>43</v>
      </c>
      <c r="N51" s="28">
        <v>1</v>
      </c>
      <c r="O51" s="28">
        <v>6795.03</v>
      </c>
      <c r="P51" s="28" t="s">
        <v>106</v>
      </c>
      <c r="Q51" s="28">
        <v>6795.03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6795.03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38</v>
      </c>
      <c r="F52" s="25" t="s">
        <v>52</v>
      </c>
      <c r="G52" s="6" t="s">
        <v>67</v>
      </c>
      <c r="H52" s="26" t="s">
        <v>60</v>
      </c>
      <c r="I52" s="6" t="s">
        <v>41</v>
      </c>
      <c r="J52" s="27" t="s">
        <v>109</v>
      </c>
      <c r="K52" s="28" t="s">
        <v>110</v>
      </c>
      <c r="L52" s="7" t="s">
        <v>42</v>
      </c>
      <c r="M52" s="8" t="s">
        <v>43</v>
      </c>
      <c r="N52" s="28">
        <v>1</v>
      </c>
      <c r="O52" s="28">
        <v>2051.96</v>
      </c>
      <c r="P52" s="28" t="s">
        <v>111</v>
      </c>
      <c r="Q52" s="28">
        <v>2051.96</v>
      </c>
      <c r="R52" s="28">
        <v>0</v>
      </c>
      <c r="S52" s="28">
        <v>0</v>
      </c>
      <c r="T52" s="28">
        <v>0</v>
      </c>
      <c r="U52" s="28">
        <v>2051.96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30" customFormat="1" x14ac:dyDescent="0.25"/>
    <row r="54" spans="1:29" x14ac:dyDescent="0.25">
      <c r="I54" s="31"/>
      <c r="J54" s="15"/>
      <c r="K54" s="16"/>
    </row>
    <row r="55" spans="1:29" s="9" customFormat="1" ht="22.15" customHeight="1" x14ac:dyDescent="0.25">
      <c r="A55" s="32" t="s">
        <v>15</v>
      </c>
      <c r="B55" s="32"/>
      <c r="C55" s="32"/>
      <c r="D55" s="32"/>
      <c r="E55" s="32"/>
      <c r="F55" s="32"/>
      <c r="G55" s="32"/>
      <c r="H55" s="32"/>
      <c r="I55" s="32"/>
      <c r="K55" s="10"/>
      <c r="L55" s="11"/>
      <c r="M55" s="11"/>
      <c r="O55" s="12"/>
      <c r="Q55" s="33">
        <f t="shared" ref="Q55:AC55" si="0">SUM(Q11:Q54)</f>
        <v>1904056.6400000008</v>
      </c>
      <c r="R55" s="33">
        <f t="shared" si="0"/>
        <v>0</v>
      </c>
      <c r="S55" s="33">
        <f t="shared" si="0"/>
        <v>862.07</v>
      </c>
      <c r="T55" s="33">
        <f t="shared" si="0"/>
        <v>142053</v>
      </c>
      <c r="U55" s="33">
        <f t="shared" si="0"/>
        <v>758385.38</v>
      </c>
      <c r="V55" s="33">
        <f t="shared" si="0"/>
        <v>221904.87</v>
      </c>
      <c r="W55" s="33">
        <f t="shared" si="0"/>
        <v>80814.8</v>
      </c>
      <c r="X55" s="33">
        <f t="shared" si="0"/>
        <v>260478.34</v>
      </c>
      <c r="Y55" s="33">
        <f t="shared" si="0"/>
        <v>80047.86</v>
      </c>
      <c r="Z55" s="33">
        <f t="shared" si="0"/>
        <v>79311.8</v>
      </c>
      <c r="AA55" s="33">
        <f t="shared" si="0"/>
        <v>75727.86</v>
      </c>
      <c r="AB55" s="33">
        <f t="shared" si="0"/>
        <v>107941.8</v>
      </c>
      <c r="AC55" s="33">
        <f t="shared" si="0"/>
        <v>96528.86</v>
      </c>
    </row>
    <row r="56" spans="1:29" s="9" customFormat="1" ht="14.25" x14ac:dyDescent="0.2">
      <c r="I56" s="10"/>
      <c r="K56" s="10"/>
      <c r="L56" s="11"/>
      <c r="M56" s="11"/>
      <c r="O56" s="12"/>
      <c r="Q56" s="13"/>
    </row>
    <row r="57" spans="1:29" s="34" customFormat="1" x14ac:dyDescent="0.25">
      <c r="H57" s="35"/>
      <c r="I57" s="36"/>
      <c r="K57" s="36"/>
      <c r="L57" s="37"/>
      <c r="M57" s="37"/>
      <c r="O57" s="38"/>
      <c r="Q57" s="39"/>
    </row>
    <row r="58" spans="1:29" s="34" customFormat="1" x14ac:dyDescent="0.25">
      <c r="A58" s="14" t="s">
        <v>37</v>
      </c>
      <c r="B58" s="14"/>
      <c r="C58" s="14"/>
      <c r="D58" s="14"/>
      <c r="E58" s="14"/>
      <c r="F58" s="14"/>
      <c r="G58" s="14"/>
      <c r="H58" s="14"/>
      <c r="I58" s="36"/>
      <c r="K58" s="36"/>
      <c r="L58" s="37"/>
      <c r="M58" s="37"/>
      <c r="O58" s="38"/>
      <c r="Q58" s="40"/>
    </row>
    <row r="59" spans="1:29" s="34" customFormat="1" x14ac:dyDescent="0.25">
      <c r="H59" s="35"/>
      <c r="I59" s="36"/>
      <c r="K59" s="36"/>
      <c r="L59" s="37"/>
      <c r="M59" s="37"/>
      <c r="O59" s="38"/>
      <c r="Q59" s="39"/>
    </row>
  </sheetData>
  <mergeCells count="3">
    <mergeCell ref="A7:AB7"/>
    <mergeCell ref="A55:I55"/>
    <mergeCell ref="A58:H5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2019-08-21T18:55:09Z</dcterms:modified>
</cp:coreProperties>
</file>