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" sheetId="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'OF02'!$A$10:$AC$32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35" i="21" l="1"/>
  <c r="AB35" i="21"/>
  <c r="AA35" i="21"/>
  <c r="Z35" i="21"/>
  <c r="Y35" i="21"/>
  <c r="X35" i="21"/>
  <c r="W35" i="21"/>
  <c r="V35" i="21"/>
  <c r="U35" i="21"/>
  <c r="T35" i="21"/>
  <c r="S35" i="21"/>
  <c r="R35" i="21"/>
  <c r="Q35" i="21"/>
</calcChain>
</file>

<file path=xl/sharedStrings.xml><?xml version="1.0" encoding="utf-8"?>
<sst xmlns="http://schemas.openxmlformats.org/spreadsheetml/2006/main" count="343" uniqueCount="91">
  <si>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</si>
  <si>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</si>
  <si>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</si>
  <si>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</si>
  <si>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</si>
  <si>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</si>
  <si>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</si>
  <si>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</si>
  <si>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</si>
  <si>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</si>
  <si>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</si>
  <si>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</si>
  <si>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</si>
  <si>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</si>
  <si>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</si>
  <si>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</si>
  <si>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</si>
  <si>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</si>
  <si>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</si>
  <si>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</si>
  <si>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</si>
  <si>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</si>
  <si>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</si>
  <si>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</si>
  <si>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</si>
  <si>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</si>
  <si>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</si>
  <si>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</si>
  <si>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</si>
  <si>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</si>
  <si>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</si>
  <si>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</si>
  <si>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</si>
  <si>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</si>
  <si>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</si>
  <si>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</si>
  <si>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</si>
  <si>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</si>
  <si>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</si>
  <si>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</si>
  <si>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</si>
  <si>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</si>
  <si>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</si>
  <si>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</si>
  <si>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</si>
  <si>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</si>
  <si>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</si>
  <si>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</si>
  <si>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003</t>
  </si>
  <si>
    <t>B00OF01</t>
  </si>
  <si>
    <t>SUBCONTRATACIÓN DE SERVICIOS CON TERCEROS</t>
  </si>
  <si>
    <t>CARGO POR EMISION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</si>
  <si>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</si>
  <si>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</si>
  <si>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</si>
  <si>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CONVENIO DE COLABORACION</t>
  </si>
  <si>
    <t>ADJUDICACION DIRECTA POR EXC LP</t>
  </si>
  <si>
    <t>INE/024/2019</t>
  </si>
  <si>
    <t>MANTENIMIENTO Y CONSERVACIÓN DE VEHÍCULOS TERRESTRES, AÉREOS, MARÍTIMOS, LACUSTRES Y FLUVIALES</t>
  </si>
  <si>
    <t>INE/ADQ-0254/18</t>
  </si>
  <si>
    <t>31101</t>
  </si>
  <si>
    <t>33901</t>
  </si>
  <si>
    <t>35501</t>
  </si>
  <si>
    <t>MANTENIMIENTO PREVENTIVO Y CORRECTIVO AL PARQUE VEHICULAR PROPIEDAD DEL INSTITUTO NACIONAL ELECTORAL MARCA TOYOTA EN ORGANOS CENTRALES</t>
  </si>
  <si>
    <t>37104</t>
  </si>
  <si>
    <t>26104</t>
  </si>
  <si>
    <t>COMBUSTIBLES, LUBRICANTES Y ADITIVOS PARA VEHÍCULOS TERRESTRES, AÉREOS, MARÍTIMOS, LACUSTRES Y FLUVIALES ASIGNADOS A SERVIDORES PÚBLICOS</t>
  </si>
  <si>
    <t>SUMINISTRO DE GASOLINA</t>
  </si>
  <si>
    <t>INE/SERV/099/2016</t>
  </si>
  <si>
    <t>ENERGIA ELECTRICA</t>
  </si>
  <si>
    <t>CONVENIO DE ENERGIA ELECTRICA</t>
  </si>
  <si>
    <t>DIFERENCIAS POR CONSUMOS DE ENERGIA ELECTRICA</t>
  </si>
  <si>
    <t>31501</t>
  </si>
  <si>
    <t>SERVICIO DE TELEFONÍA CELULAR</t>
  </si>
  <si>
    <t>SERVICIO DE TELEFONÍA CELULAR PARA OFICINAS CENTRALES Y LOS 32 VOCALES EJECUTIVOS LOCALES</t>
  </si>
  <si>
    <t>INE/019/2017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</si>
  <si>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</si>
  <si>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</si>
  <si>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</si>
  <si>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</si>
  <si>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</si>
  <si>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</si>
  <si>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</si>
  <si>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</si>
  <si>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</si>
  <si>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</si>
  <si>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</si>
  <si>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</si>
  <si>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</si>
  <si>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</si>
  <si>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INE/021/2017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</si>
</sst>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41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horizontal="left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12" fillId="0" borderId="0" xfId="11"/>
  </cellXfs>
  <cellStyles count="12">
    <cellStyle name="Millares 2" xfId="4"/>
    <cellStyle name="Millares 2 2" xfId="10"/>
    <cellStyle name="Moneda 2" xfId="5"/>
    <cellStyle name="Moneda 2 2" xfId="8"/>
    <cellStyle name="Moneda 3" xfId="7"/>
    <cellStyle name="Normal" xfId="0" builtinId="0"/>
    <cellStyle name="Normal 2" xfId="11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9"/>
  <sheetViews>
    <sheetView tabSelected="1" workbookViewId="0">
      <selection activeCell="L12" sqref="L12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36</v>
      </c>
      <c r="B7" s="36"/>
      <c r="C7" s="36"/>
      <c r="D7" s="36"/>
      <c r="E7" s="36"/>
      <c r="F7" s="36"/>
      <c r="G7" s="36"/>
      <c r="H7" s="36"/>
      <c r="I7" s="36"/>
      <c r="J7" s="37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76.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46</v>
      </c>
      <c r="G11" s="17" t="s">
        <v>65</v>
      </c>
      <c r="H11" s="7" t="s">
        <v>66</v>
      </c>
      <c r="I11" s="17" t="s">
        <v>40</v>
      </c>
      <c r="J11" s="8" t="s">
        <v>67</v>
      </c>
      <c r="K11" s="9" t="s">
        <v>68</v>
      </c>
      <c r="L11" s="18" t="s">
        <v>45</v>
      </c>
      <c r="M11" s="19" t="s">
        <v>43</v>
      </c>
      <c r="N11" s="9">
        <v>1</v>
      </c>
      <c r="O11" s="9">
        <v>78720</v>
      </c>
      <c r="P11" s="9" t="s">
        <v>44</v>
      </c>
      <c r="Q11" s="9">
        <v>78720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78720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76.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46</v>
      </c>
      <c r="G12" s="17" t="s">
        <v>65</v>
      </c>
      <c r="H12" s="7" t="s">
        <v>66</v>
      </c>
      <c r="I12" s="17" t="s">
        <v>40</v>
      </c>
      <c r="J12" s="8" t="s">
        <v>67</v>
      </c>
      <c r="K12" s="9" t="s">
        <v>68</v>
      </c>
      <c r="L12" s="18" t="s">
        <v>45</v>
      </c>
      <c r="M12" s="19" t="s">
        <v>43</v>
      </c>
      <c r="N12" s="9">
        <v>1</v>
      </c>
      <c r="O12" s="9">
        <v>51326</v>
      </c>
      <c r="P12" s="9" t="s">
        <v>44</v>
      </c>
      <c r="Q12" s="9">
        <v>51326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51326</v>
      </c>
      <c r="AA12" s="9">
        <v>0</v>
      </c>
      <c r="AB12" s="9">
        <v>0</v>
      </c>
      <c r="AC12" s="9">
        <v>0</v>
      </c>
    </row>
    <row r="13" spans="1:29" s="10" customFormat="1" ht="76.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46</v>
      </c>
      <c r="G13" s="17" t="s">
        <v>65</v>
      </c>
      <c r="H13" s="7" t="s">
        <v>66</v>
      </c>
      <c r="I13" s="17" t="s">
        <v>40</v>
      </c>
      <c r="J13" s="8" t="s">
        <v>67</v>
      </c>
      <c r="K13" s="9" t="s">
        <v>68</v>
      </c>
      <c r="L13" s="18" t="s">
        <v>45</v>
      </c>
      <c r="M13" s="19" t="s">
        <v>43</v>
      </c>
      <c r="N13" s="9">
        <v>1</v>
      </c>
      <c r="O13" s="9">
        <v>78720</v>
      </c>
      <c r="P13" s="9" t="s">
        <v>44</v>
      </c>
      <c r="Q13" s="9">
        <v>78720</v>
      </c>
      <c r="R13" s="9">
        <v>0</v>
      </c>
      <c r="S13" s="9">
        <v>0</v>
      </c>
      <c r="T13" s="9">
        <v>0</v>
      </c>
      <c r="U13" s="9">
        <v>78720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76.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46</v>
      </c>
      <c r="G14" s="17" t="s">
        <v>65</v>
      </c>
      <c r="H14" s="7" t="s">
        <v>66</v>
      </c>
      <c r="I14" s="17" t="s">
        <v>40</v>
      </c>
      <c r="J14" s="8" t="s">
        <v>67</v>
      </c>
      <c r="K14" s="9" t="s">
        <v>68</v>
      </c>
      <c r="L14" s="18" t="s">
        <v>45</v>
      </c>
      <c r="M14" s="19" t="s">
        <v>43</v>
      </c>
      <c r="N14" s="9">
        <v>1</v>
      </c>
      <c r="O14" s="9">
        <v>236160</v>
      </c>
      <c r="P14" s="9" t="s">
        <v>44</v>
      </c>
      <c r="Q14" s="9">
        <v>236160</v>
      </c>
      <c r="R14" s="9">
        <v>0</v>
      </c>
      <c r="S14" s="9">
        <v>0</v>
      </c>
      <c r="T14" s="9">
        <v>236160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76.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38</v>
      </c>
      <c r="F15" s="6" t="s">
        <v>46</v>
      </c>
      <c r="G15" s="17" t="s">
        <v>65</v>
      </c>
      <c r="H15" s="7" t="s">
        <v>66</v>
      </c>
      <c r="I15" s="17" t="s">
        <v>40</v>
      </c>
      <c r="J15" s="8" t="s">
        <v>67</v>
      </c>
      <c r="K15" s="9" t="s">
        <v>68</v>
      </c>
      <c r="L15" s="18" t="s">
        <v>45</v>
      </c>
      <c r="M15" s="19" t="s">
        <v>43</v>
      </c>
      <c r="N15" s="9">
        <v>1</v>
      </c>
      <c r="O15" s="9">
        <v>78720</v>
      </c>
      <c r="P15" s="9" t="s">
        <v>44</v>
      </c>
      <c r="Q15" s="9">
        <v>78720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78720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76.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46</v>
      </c>
      <c r="G16" s="17" t="s">
        <v>65</v>
      </c>
      <c r="H16" s="7" t="s">
        <v>66</v>
      </c>
      <c r="I16" s="17" t="s">
        <v>40</v>
      </c>
      <c r="J16" s="8" t="s">
        <v>67</v>
      </c>
      <c r="K16" s="9" t="s">
        <v>68</v>
      </c>
      <c r="L16" s="18" t="s">
        <v>45</v>
      </c>
      <c r="M16" s="19" t="s">
        <v>43</v>
      </c>
      <c r="N16" s="9">
        <v>1</v>
      </c>
      <c r="O16" s="9">
        <v>78720</v>
      </c>
      <c r="P16" s="9" t="s">
        <v>44</v>
      </c>
      <c r="Q16" s="9">
        <v>78720</v>
      </c>
      <c r="R16" s="9">
        <v>0</v>
      </c>
      <c r="S16" s="9">
        <v>0</v>
      </c>
      <c r="T16" s="9">
        <v>0</v>
      </c>
      <c r="U16" s="9">
        <v>0</v>
      </c>
      <c r="V16" s="9">
        <v>78720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76.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38</v>
      </c>
      <c r="F17" s="6" t="s">
        <v>46</v>
      </c>
      <c r="G17" s="17" t="s">
        <v>65</v>
      </c>
      <c r="H17" s="7" t="s">
        <v>66</v>
      </c>
      <c r="I17" s="17" t="s">
        <v>40</v>
      </c>
      <c r="J17" s="8" t="s">
        <v>67</v>
      </c>
      <c r="K17" s="9" t="s">
        <v>68</v>
      </c>
      <c r="L17" s="18" t="s">
        <v>45</v>
      </c>
      <c r="M17" s="19" t="s">
        <v>43</v>
      </c>
      <c r="N17" s="9">
        <v>1</v>
      </c>
      <c r="O17" s="9">
        <v>78720</v>
      </c>
      <c r="P17" s="9" t="s">
        <v>44</v>
      </c>
      <c r="Q17" s="9">
        <v>78720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78720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38</v>
      </c>
      <c r="F18" s="6" t="s">
        <v>39</v>
      </c>
      <c r="G18" s="17" t="s">
        <v>60</v>
      </c>
      <c r="H18" s="7" t="s">
        <v>41</v>
      </c>
      <c r="I18" s="17" t="s">
        <v>40</v>
      </c>
      <c r="J18" s="8" t="s">
        <v>69</v>
      </c>
      <c r="K18" s="9" t="s">
        <v>70</v>
      </c>
      <c r="L18" s="18" t="s">
        <v>42</v>
      </c>
      <c r="M18" s="19" t="s">
        <v>43</v>
      </c>
      <c r="N18" s="9">
        <v>1</v>
      </c>
      <c r="O18" s="9">
        <v>41842</v>
      </c>
      <c r="P18" s="9" t="s">
        <v>55</v>
      </c>
      <c r="Q18" s="9">
        <v>41842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41842</v>
      </c>
      <c r="AC18" s="9">
        <v>0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39</v>
      </c>
      <c r="G19" s="17" t="s">
        <v>60</v>
      </c>
      <c r="H19" s="7" t="s">
        <v>41</v>
      </c>
      <c r="I19" s="17" t="s">
        <v>40</v>
      </c>
      <c r="J19" s="8" t="s">
        <v>69</v>
      </c>
      <c r="K19" s="9" t="s">
        <v>70</v>
      </c>
      <c r="L19" s="18" t="s">
        <v>42</v>
      </c>
      <c r="M19" s="19" t="s">
        <v>43</v>
      </c>
      <c r="N19" s="9">
        <v>1</v>
      </c>
      <c r="O19" s="9">
        <v>41853</v>
      </c>
      <c r="P19" s="9" t="s">
        <v>55</v>
      </c>
      <c r="Q19" s="9">
        <v>41853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41853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39</v>
      </c>
      <c r="G20" s="17" t="s">
        <v>60</v>
      </c>
      <c r="H20" s="7" t="s">
        <v>41</v>
      </c>
      <c r="I20" s="17" t="s">
        <v>40</v>
      </c>
      <c r="J20" s="8" t="s">
        <v>71</v>
      </c>
      <c r="K20" s="9" t="s">
        <v>70</v>
      </c>
      <c r="L20" s="18" t="s">
        <v>42</v>
      </c>
      <c r="M20" s="19" t="s">
        <v>43</v>
      </c>
      <c r="N20" s="9">
        <v>1</v>
      </c>
      <c r="O20" s="9">
        <v>37362</v>
      </c>
      <c r="P20" s="9" t="s">
        <v>55</v>
      </c>
      <c r="Q20" s="9">
        <v>37362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37362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38.2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38</v>
      </c>
      <c r="F21" s="6" t="s">
        <v>39</v>
      </c>
      <c r="G21" s="17" t="s">
        <v>72</v>
      </c>
      <c r="H21" s="7" t="s">
        <v>73</v>
      </c>
      <c r="I21" s="17" t="s">
        <v>40</v>
      </c>
      <c r="J21" s="8" t="s">
        <v>74</v>
      </c>
      <c r="K21" s="9" t="s">
        <v>75</v>
      </c>
      <c r="L21" s="18" t="s">
        <v>45</v>
      </c>
      <c r="M21" s="19" t="s">
        <v>43</v>
      </c>
      <c r="N21" s="9">
        <v>1</v>
      </c>
      <c r="O21" s="9">
        <v>3448.28</v>
      </c>
      <c r="P21" s="9" t="s">
        <v>44</v>
      </c>
      <c r="Q21" s="9">
        <v>3448.28</v>
      </c>
      <c r="R21" s="9">
        <v>0</v>
      </c>
      <c r="S21" s="9">
        <v>3448.28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25.5" x14ac:dyDescent="0.25">
      <c r="A22" s="4" t="s">
        <v>32</v>
      </c>
      <c r="B22" s="4" t="s">
        <v>33</v>
      </c>
      <c r="C22" s="5" t="s">
        <v>34</v>
      </c>
      <c r="D22" s="6" t="s">
        <v>76</v>
      </c>
      <c r="E22" s="5" t="s">
        <v>77</v>
      </c>
      <c r="F22" s="6" t="s">
        <v>78</v>
      </c>
      <c r="G22" s="17" t="s">
        <v>79</v>
      </c>
      <c r="H22" s="7" t="s">
        <v>80</v>
      </c>
      <c r="I22" s="17" t="s">
        <v>40</v>
      </c>
      <c r="J22" s="8" t="s">
        <v>81</v>
      </c>
      <c r="K22" s="9" t="s">
        <v>82</v>
      </c>
      <c r="L22" s="18" t="s">
        <v>45</v>
      </c>
      <c r="M22" s="19" t="s">
        <v>43</v>
      </c>
      <c r="N22" s="9">
        <v>1</v>
      </c>
      <c r="O22" s="9">
        <v>99830</v>
      </c>
      <c r="P22" s="9" t="s">
        <v>44</v>
      </c>
      <c r="Q22" s="9">
        <v>99830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99830</v>
      </c>
      <c r="AC22" s="9">
        <v>0</v>
      </c>
    </row>
    <row r="23" spans="1:29" s="10" customFormat="1" ht="25.5" x14ac:dyDescent="0.25">
      <c r="A23" s="4" t="s">
        <v>32</v>
      </c>
      <c r="B23" s="4" t="s">
        <v>33</v>
      </c>
      <c r="C23" s="5" t="s">
        <v>34</v>
      </c>
      <c r="D23" s="6" t="s">
        <v>76</v>
      </c>
      <c r="E23" s="5" t="s">
        <v>77</v>
      </c>
      <c r="F23" s="6" t="s">
        <v>78</v>
      </c>
      <c r="G23" s="17" t="s">
        <v>79</v>
      </c>
      <c r="H23" s="7" t="s">
        <v>80</v>
      </c>
      <c r="I23" s="17" t="s">
        <v>40</v>
      </c>
      <c r="J23" s="8" t="s">
        <v>81</v>
      </c>
      <c r="K23" s="9" t="s">
        <v>82</v>
      </c>
      <c r="L23" s="18" t="s">
        <v>45</v>
      </c>
      <c r="M23" s="19" t="s">
        <v>43</v>
      </c>
      <c r="N23" s="9">
        <v>1</v>
      </c>
      <c r="O23" s="9">
        <v>199660</v>
      </c>
      <c r="P23" s="9" t="s">
        <v>44</v>
      </c>
      <c r="Q23" s="9">
        <v>199660</v>
      </c>
      <c r="R23" s="9">
        <v>0</v>
      </c>
      <c r="S23" s="9">
        <v>0</v>
      </c>
      <c r="T23" s="9">
        <v>0</v>
      </c>
      <c r="U23" s="9">
        <v>199660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10" customFormat="1" ht="38.2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83</v>
      </c>
      <c r="F24" s="6" t="s">
        <v>84</v>
      </c>
      <c r="G24" s="17" t="s">
        <v>85</v>
      </c>
      <c r="H24" s="7" t="s">
        <v>86</v>
      </c>
      <c r="I24" s="17" t="s">
        <v>40</v>
      </c>
      <c r="J24" s="8" t="s">
        <v>87</v>
      </c>
      <c r="K24" s="9" t="s">
        <v>88</v>
      </c>
      <c r="L24" s="18" t="s">
        <v>42</v>
      </c>
      <c r="M24" s="19" t="s">
        <v>43</v>
      </c>
      <c r="N24" s="9">
        <v>1</v>
      </c>
      <c r="O24" s="9">
        <v>64209</v>
      </c>
      <c r="P24" s="9" t="s">
        <v>89</v>
      </c>
      <c r="Q24" s="9">
        <v>64209</v>
      </c>
      <c r="R24" s="9">
        <v>0</v>
      </c>
      <c r="S24" s="9">
        <v>0</v>
      </c>
      <c r="T24" s="9">
        <v>0</v>
      </c>
      <c r="U24" s="9">
        <v>64209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</row>
    <row r="25" spans="1:29" s="10" customFormat="1" ht="38.2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83</v>
      </c>
      <c r="F25" s="6" t="s">
        <v>84</v>
      </c>
      <c r="G25" s="17" t="s">
        <v>85</v>
      </c>
      <c r="H25" s="7" t="s">
        <v>86</v>
      </c>
      <c r="I25" s="17" t="s">
        <v>40</v>
      </c>
      <c r="J25" s="8" t="s">
        <v>87</v>
      </c>
      <c r="K25" s="9" t="s">
        <v>88</v>
      </c>
      <c r="L25" s="18" t="s">
        <v>42</v>
      </c>
      <c r="M25" s="19" t="s">
        <v>43</v>
      </c>
      <c r="N25" s="9">
        <v>1</v>
      </c>
      <c r="O25" s="9">
        <v>49996.55</v>
      </c>
      <c r="P25" s="9" t="s">
        <v>89</v>
      </c>
      <c r="Q25" s="9">
        <v>49996.55</v>
      </c>
      <c r="R25" s="9">
        <v>0</v>
      </c>
      <c r="S25" s="9">
        <v>0</v>
      </c>
      <c r="T25" s="9">
        <v>0</v>
      </c>
      <c r="U25" s="9">
        <v>49996.55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38.2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48</v>
      </c>
      <c r="F26" s="6" t="s">
        <v>49</v>
      </c>
      <c r="G26" s="17" t="s">
        <v>61</v>
      </c>
      <c r="H26" s="7" t="s">
        <v>50</v>
      </c>
      <c r="I26" s="17" t="s">
        <v>40</v>
      </c>
      <c r="J26" s="8" t="s">
        <v>51</v>
      </c>
      <c r="K26" s="9" t="s">
        <v>90</v>
      </c>
      <c r="L26" s="18" t="s">
        <v>45</v>
      </c>
      <c r="M26" s="19" t="s">
        <v>43</v>
      </c>
      <c r="N26" s="9">
        <v>1</v>
      </c>
      <c r="O26" s="9">
        <v>4640</v>
      </c>
      <c r="P26" s="9" t="s">
        <v>44</v>
      </c>
      <c r="Q26" s="9">
        <v>4640</v>
      </c>
      <c r="R26" s="9">
        <v>0</v>
      </c>
      <c r="S26" s="9">
        <v>4640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25.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48</v>
      </c>
      <c r="F27" s="6" t="s">
        <v>49</v>
      </c>
      <c r="G27" s="17" t="s">
        <v>61</v>
      </c>
      <c r="H27" s="7" t="s">
        <v>50</v>
      </c>
      <c r="I27" s="17" t="s">
        <v>40</v>
      </c>
      <c r="J27" s="8" t="s">
        <v>51</v>
      </c>
      <c r="K27" s="9" t="s">
        <v>57</v>
      </c>
      <c r="L27" s="18" t="s">
        <v>42</v>
      </c>
      <c r="M27" s="19" t="s">
        <v>43</v>
      </c>
      <c r="N27" s="9">
        <v>1</v>
      </c>
      <c r="O27" s="9">
        <v>1299.2</v>
      </c>
      <c r="P27" s="9" t="s">
        <v>56</v>
      </c>
      <c r="Q27" s="9">
        <v>1299.2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1299.2</v>
      </c>
      <c r="Y27" s="9">
        <v>0</v>
      </c>
      <c r="Z27" s="9">
        <v>0</v>
      </c>
      <c r="AA27" s="9">
        <v>0</v>
      </c>
      <c r="AB27" s="9">
        <v>0</v>
      </c>
      <c r="AC27" s="9">
        <v>0</v>
      </c>
    </row>
    <row r="28" spans="1:29" s="10" customFormat="1" ht="63.7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38</v>
      </c>
      <c r="F28" s="6" t="s">
        <v>46</v>
      </c>
      <c r="G28" s="17" t="s">
        <v>62</v>
      </c>
      <c r="H28" s="7" t="s">
        <v>58</v>
      </c>
      <c r="I28" s="17" t="s">
        <v>40</v>
      </c>
      <c r="J28" s="8" t="s">
        <v>63</v>
      </c>
      <c r="K28" s="9" t="s">
        <v>59</v>
      </c>
      <c r="L28" s="18" t="s">
        <v>42</v>
      </c>
      <c r="M28" s="19" t="s">
        <v>43</v>
      </c>
      <c r="N28" s="9">
        <v>1</v>
      </c>
      <c r="O28" s="9">
        <v>24415.81</v>
      </c>
      <c r="P28" s="9" t="s">
        <v>47</v>
      </c>
      <c r="Q28" s="9">
        <v>24415.81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24415.81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</row>
    <row r="29" spans="1:29" s="10" customFormat="1" ht="63.7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48</v>
      </c>
      <c r="F29" s="6" t="s">
        <v>49</v>
      </c>
      <c r="G29" s="17" t="s">
        <v>64</v>
      </c>
      <c r="H29" s="7" t="s">
        <v>52</v>
      </c>
      <c r="I29" s="17" t="s">
        <v>40</v>
      </c>
      <c r="J29" s="8" t="s">
        <v>54</v>
      </c>
      <c r="K29" s="9" t="s">
        <v>90</v>
      </c>
      <c r="L29" s="18" t="s">
        <v>45</v>
      </c>
      <c r="M29" s="19" t="s">
        <v>43</v>
      </c>
      <c r="N29" s="9">
        <v>1</v>
      </c>
      <c r="O29" s="9">
        <v>67191</v>
      </c>
      <c r="P29" s="9" t="s">
        <v>44</v>
      </c>
      <c r="Q29" s="9">
        <v>67191</v>
      </c>
      <c r="R29" s="9">
        <v>0</v>
      </c>
      <c r="S29" s="9">
        <v>67191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63.7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48</v>
      </c>
      <c r="F30" s="6" t="s">
        <v>49</v>
      </c>
      <c r="G30" s="17" t="s">
        <v>64</v>
      </c>
      <c r="H30" s="7" t="s">
        <v>52</v>
      </c>
      <c r="I30" s="17" t="s">
        <v>40</v>
      </c>
      <c r="J30" s="8" t="s">
        <v>53</v>
      </c>
      <c r="K30" s="9" t="s">
        <v>90</v>
      </c>
      <c r="L30" s="18" t="s">
        <v>45</v>
      </c>
      <c r="M30" s="19" t="s">
        <v>43</v>
      </c>
      <c r="N30" s="9">
        <v>1</v>
      </c>
      <c r="O30" s="9">
        <v>10732</v>
      </c>
      <c r="P30" s="9" t="s">
        <v>44</v>
      </c>
      <c r="Q30" s="9">
        <v>10732</v>
      </c>
      <c r="R30" s="9">
        <v>0</v>
      </c>
      <c r="S30" s="9">
        <v>10732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</row>
    <row r="31" spans="1:29" s="10" customFormat="1" ht="63.75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48</v>
      </c>
      <c r="F31" s="6" t="s">
        <v>49</v>
      </c>
      <c r="G31" s="17" t="s">
        <v>64</v>
      </c>
      <c r="H31" s="7" t="s">
        <v>52</v>
      </c>
      <c r="I31" s="17" t="s">
        <v>40</v>
      </c>
      <c r="J31" s="8" t="s">
        <v>53</v>
      </c>
      <c r="K31" s="9" t="s">
        <v>57</v>
      </c>
      <c r="L31" s="18" t="s">
        <v>42</v>
      </c>
      <c r="M31" s="19" t="s">
        <v>43</v>
      </c>
      <c r="N31" s="9">
        <v>1</v>
      </c>
      <c r="O31" s="9">
        <v>3135</v>
      </c>
      <c r="P31" s="9" t="s">
        <v>56</v>
      </c>
      <c r="Q31" s="9">
        <v>3135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3135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</row>
    <row r="32" spans="1:29" s="10" customFormat="1" ht="63.75" x14ac:dyDescent="0.25">
      <c r="A32" s="4" t="s">
        <v>32</v>
      </c>
      <c r="B32" s="4" t="s">
        <v>33</v>
      </c>
      <c r="C32" s="5" t="s">
        <v>34</v>
      </c>
      <c r="D32" s="6" t="s">
        <v>35</v>
      </c>
      <c r="E32" s="5" t="s">
        <v>48</v>
      </c>
      <c r="F32" s="6" t="s">
        <v>49</v>
      </c>
      <c r="G32" s="17" t="s">
        <v>64</v>
      </c>
      <c r="H32" s="7" t="s">
        <v>52</v>
      </c>
      <c r="I32" s="17" t="s">
        <v>40</v>
      </c>
      <c r="J32" s="8" t="s">
        <v>54</v>
      </c>
      <c r="K32" s="9" t="s">
        <v>57</v>
      </c>
      <c r="L32" s="18" t="s">
        <v>42</v>
      </c>
      <c r="M32" s="19" t="s">
        <v>43</v>
      </c>
      <c r="N32" s="9">
        <v>1</v>
      </c>
      <c r="O32" s="9">
        <v>18043.48</v>
      </c>
      <c r="P32" s="9" t="s">
        <v>56</v>
      </c>
      <c r="Q32" s="9">
        <v>18043.48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18043.48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40" customFormat="1" x14ac:dyDescent="0.25"/>
    <row r="34" spans="1:29" x14ac:dyDescent="0.25">
      <c r="I34" s="32"/>
      <c r="J34" s="1"/>
      <c r="K34" s="11"/>
    </row>
    <row r="35" spans="1:29" s="20" customFormat="1" ht="22.15" customHeight="1" x14ac:dyDescent="0.25">
      <c r="A35" s="38" t="s">
        <v>19</v>
      </c>
      <c r="B35" s="38"/>
      <c r="C35" s="38"/>
      <c r="D35" s="38"/>
      <c r="E35" s="38"/>
      <c r="F35" s="38"/>
      <c r="G35" s="38"/>
      <c r="H35" s="38"/>
      <c r="I35" s="38"/>
      <c r="K35" s="21"/>
      <c r="L35" s="22"/>
      <c r="M35" s="22"/>
      <c r="O35" s="23"/>
      <c r="Q35" s="35">
        <f t="shared" ref="Q35:AC35" si="0">SUM(Q11:Q34)</f>
        <v>1348743.32</v>
      </c>
      <c r="R35" s="35">
        <f t="shared" si="0"/>
        <v>0</v>
      </c>
      <c r="S35" s="35">
        <f t="shared" si="0"/>
        <v>86011.28</v>
      </c>
      <c r="T35" s="35">
        <f t="shared" si="0"/>
        <v>236160</v>
      </c>
      <c r="U35" s="35">
        <f t="shared" si="0"/>
        <v>392585.55</v>
      </c>
      <c r="V35" s="35">
        <f t="shared" si="0"/>
        <v>78720</v>
      </c>
      <c r="W35" s="35">
        <f t="shared" si="0"/>
        <v>78720</v>
      </c>
      <c r="X35" s="35">
        <f t="shared" si="0"/>
        <v>162975.49000000002</v>
      </c>
      <c r="Y35" s="35">
        <f t="shared" si="0"/>
        <v>78720</v>
      </c>
      <c r="Z35" s="35">
        <f t="shared" si="0"/>
        <v>51326</v>
      </c>
      <c r="AA35" s="35">
        <f t="shared" si="0"/>
        <v>0</v>
      </c>
      <c r="AB35" s="35">
        <f t="shared" si="0"/>
        <v>141672</v>
      </c>
      <c r="AC35" s="35">
        <f t="shared" si="0"/>
        <v>41853</v>
      </c>
    </row>
    <row r="36" spans="1:29" s="20" customFormat="1" ht="14.25" x14ac:dyDescent="0.2">
      <c r="I36" s="21"/>
      <c r="K36" s="21"/>
      <c r="L36" s="22"/>
      <c r="M36" s="22"/>
      <c r="O36" s="23"/>
      <c r="Q36" s="24"/>
    </row>
    <row r="37" spans="1:29" s="25" customFormat="1" x14ac:dyDescent="0.25">
      <c r="H37" s="26"/>
      <c r="I37" s="27"/>
      <c r="K37" s="27"/>
      <c r="L37" s="28"/>
      <c r="M37" s="28"/>
      <c r="O37" s="29"/>
      <c r="Q37" s="30"/>
    </row>
    <row r="38" spans="1:29" s="25" customFormat="1" x14ac:dyDescent="0.25">
      <c r="A38" s="39" t="s">
        <v>37</v>
      </c>
      <c r="B38" s="39"/>
      <c r="C38" s="39"/>
      <c r="D38" s="39"/>
      <c r="E38" s="39"/>
      <c r="F38" s="39"/>
      <c r="G38" s="39"/>
      <c r="H38" s="39"/>
      <c r="I38" s="27"/>
      <c r="K38" s="27"/>
      <c r="L38" s="28"/>
      <c r="M38" s="28"/>
      <c r="O38" s="29"/>
      <c r="Q38" s="31"/>
    </row>
    <row r="39" spans="1:29" s="25" customFormat="1" x14ac:dyDescent="0.25">
      <c r="H39" s="26"/>
      <c r="I39" s="27"/>
      <c r="K39" s="27"/>
      <c r="L39" s="28"/>
      <c r="M39" s="28"/>
      <c r="O39" s="29"/>
      <c r="Q39" s="30"/>
    </row>
  </sheetData>
  <mergeCells count="3">
    <mergeCell ref="A7:AB7"/>
    <mergeCell ref="A35:I35"/>
    <mergeCell ref="A38:H3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2019-08-21T16:17:53Z</dcterms:modified>
</cp:coreProperties>
</file>