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 (2)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8" i="20" l="1"/>
  <c r="AB28" i="20"/>
  <c r="AA28" i="20"/>
  <c r="Z28" i="20"/>
  <c r="Y28" i="20"/>
  <c r="X28" i="20"/>
  <c r="W28" i="20"/>
  <c r="V28" i="20"/>
  <c r="U28" i="20"/>
  <c r="T28" i="20"/>
  <c r="S28" i="20"/>
  <c r="R28" i="20"/>
  <c r="Q28" i="20"/>
</calcChain>
</file>

<file path=xl/sharedStrings.xml><?xml version="1.0" encoding="utf-8"?>
<sst xmlns="http://schemas.openxmlformats.org/spreadsheetml/2006/main" count="255" uniqueCount="89">
  <si>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</si>
  <si>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</si>
  <si>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</si>
  <si>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</si>
  <si>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</si>
  <si>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</si>
  <si>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</si>
  <si>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</si>
  <si>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</si>
  <si>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</si>
  <si>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</si>
  <si>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</si>
  <si>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</si>
  <si>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</si>
  <si>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</si>
  <si>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</si>
  <si>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</si>
  <si>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</si>
  <si>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</si>
  <si>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</si>
  <si>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</si>
  <si>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</si>
  <si>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</si>
  <si>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</si>
  <si>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</si>
  <si>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</si>
  <si>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</si>
  <si>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</si>
  <si>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</si>
  <si>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</si>
  <si>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</si>
  <si>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</si>
  <si>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</si>
  <si>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</si>
  <si>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</si>
  <si>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</si>
  <si>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</si>
  <si>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</si>
  <si>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</si>
  <si>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</si>
  <si>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</si>
  <si>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</si>
  <si>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</si>
  <si>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</si>
  <si>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</si>
  <si>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</si>
  <si>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</si>
  <si>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</si>
  <si>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003</t>
  </si>
  <si>
    <t>B00OF01</t>
  </si>
  <si>
    <t>SUBCONTRATACIÓN DE SERVICIOS CON TERCEROS</t>
  </si>
  <si>
    <t>CARGO POR EMISION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</si>
  <si>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</si>
  <si>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</si>
  <si>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</si>
  <si>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CONVENIO DE COLABORACION</t>
  </si>
  <si>
    <t>ADJUDICACION DIRECTA POR EXC LP</t>
  </si>
  <si>
    <t>INE/024/2019</t>
  </si>
  <si>
    <t>MANTENIMIENTO Y CONSERVACIÓN DE VEHÍCULOS TERRESTRES, AÉREOS, MARÍTIMOS, LACUSTRES Y FLUVIALES</t>
  </si>
  <si>
    <t>INE/ADQ-0254/18</t>
  </si>
  <si>
    <t>SERVICIO POSTAL</t>
  </si>
  <si>
    <t>INE/020/2019</t>
  </si>
  <si>
    <t>MANTENIMIENTO Y CONSERVACIÓN DE MAQUINARIA Y EQUIPO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</si>
  <si>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</si>
  <si>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</si>
  <si>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</si>
  <si>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</si>
  <si>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</si>
  <si>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31101</t>
  </si>
  <si>
    <t>COMPROBACION DEL PAGO POR LOS CONSUMOS DE ENERGIA ELECTRICA CORRESPONDIENTE AL MES DE MAYO</t>
  </si>
  <si>
    <t>31801</t>
  </si>
  <si>
    <t>SERVICIO DE MENSAJERIA Y PAQUETERIA NACIONAL DE OFICINAS CENTRALES, MAYO</t>
  </si>
  <si>
    <t>33602</t>
  </si>
  <si>
    <t>OTROS SERVICIOS COMERCIALES</t>
  </si>
  <si>
    <t>PAPELERIA PERSONALIZADA</t>
  </si>
  <si>
    <t>COMPRA MENOR</t>
  </si>
  <si>
    <t>33901</t>
  </si>
  <si>
    <t>35501</t>
  </si>
  <si>
    <t>MANTENIMIENTO PREVENTIVO Y CORRECTIVO AL PARQUE VEHICULAR PROPIEDAD DEL INSTITUTO NACIONAL ELECTORAL MARCA TOYOTA EN ORGANOS CENTRALES</t>
  </si>
  <si>
    <t>SERVICIO DE MANTENIMIENTO PREVENTIVO Y CORECTIVO AL PARQUE VEHICULAR DEL INSTITUTO NACIONAL ELECTORAL EN ORGANOS CENTRALES</t>
  </si>
  <si>
    <t>INE/016/2019</t>
  </si>
  <si>
    <t>35701</t>
  </si>
  <si>
    <t>SERVICIO DE MANTENIMIENTO PREVENTIVO A EQUIPOS HIDRONEUMATICOS PROPIEDAD DEL INSTITUTO NACIONAL ELECTORAL</t>
  </si>
  <si>
    <t>INE/012/2019</t>
  </si>
  <si>
    <t>37104</t>
  </si>
  <si>
    <t>37106</t>
  </si>
  <si>
    <t>PASAJES AÉREOS INTERNACIONALES PARA SERVIDORES PÚBLICOS EN EL DESEMPEÑO DE COMISIONES Y FUNCIONES OFICIALES</t>
  </si>
  <si>
    <t>PASAJES AEREOS INTERNACIONALES PARA SERVIDORES PUBLICOS DE MANDO EN EL DESEMPEÑO DE COMISIONES Y FUNCIONES OFICIALES.</t>
  </si>
  <si>
    <t>TUA-INTERNACIONAL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</si>
</sst>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40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2" fillId="3" borderId="0" xfId="6" applyFont="1" applyFill="1" applyAlignment="1">
      <alignment horizontal="center"/>
    </xf>
    <xf numFmtId="41" fontId="2" fillId="3" borderId="0" xfId="5" applyNumberFormat="1" applyFont="1" applyFill="1" applyAlignment="1">
      <alignment horizontal="center"/>
    </xf>
    <xf numFmtId="41" fontId="2" fillId="3" borderId="0" xfId="5" applyNumberFormat="1" applyFont="1" applyFill="1" applyAlignment="1"/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C32"/>
  <sheetViews>
    <sheetView tabSelected="1" workbookViewId="0">
      <selection activeCell="H13" sqref="H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48</v>
      </c>
      <c r="F11" s="6" t="s">
        <v>49</v>
      </c>
      <c r="G11" s="17" t="s">
        <v>63</v>
      </c>
      <c r="H11" s="7" t="s">
        <v>64</v>
      </c>
      <c r="I11" s="17" t="s">
        <v>40</v>
      </c>
      <c r="J11" s="8" t="s">
        <v>65</v>
      </c>
      <c r="K11" s="9" t="s">
        <v>66</v>
      </c>
      <c r="L11" s="18" t="s">
        <v>42</v>
      </c>
      <c r="M11" s="19" t="s">
        <v>43</v>
      </c>
      <c r="N11" s="9">
        <v>1</v>
      </c>
      <c r="O11" s="9">
        <v>7750</v>
      </c>
      <c r="P11" s="9" t="s">
        <v>44</v>
      </c>
      <c r="Q11" s="9">
        <v>7750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7750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51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48</v>
      </c>
      <c r="F12" s="6" t="s">
        <v>49</v>
      </c>
      <c r="G12" s="17" t="s">
        <v>63</v>
      </c>
      <c r="H12" s="7" t="s">
        <v>64</v>
      </c>
      <c r="I12" s="17" t="s">
        <v>40</v>
      </c>
      <c r="J12" s="8" t="s">
        <v>67</v>
      </c>
      <c r="K12" s="9" t="s">
        <v>66</v>
      </c>
      <c r="L12" s="18" t="s">
        <v>42</v>
      </c>
      <c r="M12" s="19" t="s">
        <v>43</v>
      </c>
      <c r="N12" s="9">
        <v>1</v>
      </c>
      <c r="O12" s="9">
        <v>7000</v>
      </c>
      <c r="P12" s="9" t="s">
        <v>44</v>
      </c>
      <c r="Q12" s="9">
        <v>7000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7000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51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7" t="s">
        <v>68</v>
      </c>
      <c r="H13" s="7" t="s">
        <v>41</v>
      </c>
      <c r="I13" s="17" t="s">
        <v>40</v>
      </c>
      <c r="J13" s="8" t="s">
        <v>69</v>
      </c>
      <c r="K13" s="9"/>
      <c r="L13" s="18"/>
      <c r="M13" s="19" t="s">
        <v>43</v>
      </c>
      <c r="N13" s="9">
        <v>1</v>
      </c>
      <c r="O13" s="9">
        <v>39867</v>
      </c>
      <c r="P13" s="9" t="s">
        <v>55</v>
      </c>
      <c r="Q13" s="9">
        <v>39867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39867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46</v>
      </c>
      <c r="G14" s="17" t="s">
        <v>70</v>
      </c>
      <c r="H14" s="7" t="s">
        <v>60</v>
      </c>
      <c r="I14" s="17" t="s">
        <v>40</v>
      </c>
      <c r="J14" s="8" t="s">
        <v>71</v>
      </c>
      <c r="K14" s="9" t="s">
        <v>61</v>
      </c>
      <c r="L14" s="18" t="s">
        <v>45</v>
      </c>
      <c r="M14" s="19" t="s">
        <v>43</v>
      </c>
      <c r="N14" s="9">
        <v>1</v>
      </c>
      <c r="O14" s="9">
        <v>2041.53</v>
      </c>
      <c r="P14" s="9" t="s">
        <v>56</v>
      </c>
      <c r="Q14" s="9">
        <v>2041.53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2041.53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12.7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48</v>
      </c>
      <c r="F15" s="6" t="s">
        <v>49</v>
      </c>
      <c r="G15" s="17" t="s">
        <v>72</v>
      </c>
      <c r="H15" s="7" t="s">
        <v>73</v>
      </c>
      <c r="I15" s="17" t="s">
        <v>40</v>
      </c>
      <c r="J15" s="8" t="s">
        <v>74</v>
      </c>
      <c r="K15" s="9"/>
      <c r="L15" s="18"/>
      <c r="M15" s="19" t="s">
        <v>43</v>
      </c>
      <c r="N15" s="9">
        <v>1</v>
      </c>
      <c r="O15" s="9">
        <v>603.20000000000005</v>
      </c>
      <c r="P15" s="9" t="s">
        <v>75</v>
      </c>
      <c r="Q15" s="9">
        <v>603.20000000000005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603.20000000000005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25.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48</v>
      </c>
      <c r="F16" s="6" t="s">
        <v>49</v>
      </c>
      <c r="G16" s="17" t="s">
        <v>76</v>
      </c>
      <c r="H16" s="7" t="s">
        <v>50</v>
      </c>
      <c r="I16" s="17" t="s">
        <v>40</v>
      </c>
      <c r="J16" s="8" t="s">
        <v>51</v>
      </c>
      <c r="K16" s="9" t="s">
        <v>57</v>
      </c>
      <c r="L16" s="18" t="s">
        <v>45</v>
      </c>
      <c r="M16" s="19" t="s">
        <v>43</v>
      </c>
      <c r="N16" s="9">
        <v>1</v>
      </c>
      <c r="O16" s="9">
        <v>649.6</v>
      </c>
      <c r="P16" s="9" t="s">
        <v>56</v>
      </c>
      <c r="Q16" s="9">
        <v>649.6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649.6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25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48</v>
      </c>
      <c r="F17" s="6" t="s">
        <v>49</v>
      </c>
      <c r="G17" s="17" t="s">
        <v>76</v>
      </c>
      <c r="H17" s="7" t="s">
        <v>50</v>
      </c>
      <c r="I17" s="17" t="s">
        <v>40</v>
      </c>
      <c r="J17" s="8" t="s">
        <v>51</v>
      </c>
      <c r="K17" s="9" t="s">
        <v>57</v>
      </c>
      <c r="L17" s="18" t="s">
        <v>45</v>
      </c>
      <c r="M17" s="19" t="s">
        <v>43</v>
      </c>
      <c r="N17" s="9">
        <v>1</v>
      </c>
      <c r="O17" s="9">
        <v>3248</v>
      </c>
      <c r="P17" s="9" t="s">
        <v>56</v>
      </c>
      <c r="Q17" s="9">
        <v>3248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3248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76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46</v>
      </c>
      <c r="G18" s="17" t="s">
        <v>77</v>
      </c>
      <c r="H18" s="7" t="s">
        <v>58</v>
      </c>
      <c r="I18" s="17" t="s">
        <v>40</v>
      </c>
      <c r="J18" s="8" t="s">
        <v>78</v>
      </c>
      <c r="K18" s="9" t="s">
        <v>59</v>
      </c>
      <c r="L18" s="18" t="s">
        <v>42</v>
      </c>
      <c r="M18" s="19" t="s">
        <v>43</v>
      </c>
      <c r="N18" s="9">
        <v>1</v>
      </c>
      <c r="O18" s="9">
        <v>13077.71</v>
      </c>
      <c r="P18" s="9" t="s">
        <v>47</v>
      </c>
      <c r="Q18" s="9">
        <v>13077.71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13077.71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63.7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46</v>
      </c>
      <c r="G19" s="17" t="s">
        <v>77</v>
      </c>
      <c r="H19" s="7" t="s">
        <v>58</v>
      </c>
      <c r="I19" s="17" t="s">
        <v>40</v>
      </c>
      <c r="J19" s="8" t="s">
        <v>79</v>
      </c>
      <c r="K19" s="9" t="s">
        <v>80</v>
      </c>
      <c r="L19" s="18" t="s">
        <v>45</v>
      </c>
      <c r="M19" s="19" t="s">
        <v>43</v>
      </c>
      <c r="N19" s="9">
        <v>1</v>
      </c>
      <c r="O19" s="9">
        <v>3625</v>
      </c>
      <c r="P19" s="9" t="s">
        <v>44</v>
      </c>
      <c r="Q19" s="9">
        <v>3625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3625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63.7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 t="s">
        <v>81</v>
      </c>
      <c r="H20" s="7" t="s">
        <v>62</v>
      </c>
      <c r="I20" s="17" t="s">
        <v>40</v>
      </c>
      <c r="J20" s="8" t="s">
        <v>82</v>
      </c>
      <c r="K20" s="9" t="s">
        <v>83</v>
      </c>
      <c r="L20" s="18" t="s">
        <v>42</v>
      </c>
      <c r="M20" s="19" t="s">
        <v>43</v>
      </c>
      <c r="N20" s="9">
        <v>1</v>
      </c>
      <c r="O20" s="9">
        <v>619.58000000000004</v>
      </c>
      <c r="P20" s="9" t="s">
        <v>44</v>
      </c>
      <c r="Q20" s="9">
        <v>619.58000000000004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619.58000000000004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63.7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48</v>
      </c>
      <c r="F21" s="6" t="s">
        <v>49</v>
      </c>
      <c r="G21" s="17" t="s">
        <v>84</v>
      </c>
      <c r="H21" s="7" t="s">
        <v>52</v>
      </c>
      <c r="I21" s="17" t="s">
        <v>40</v>
      </c>
      <c r="J21" s="8" t="s">
        <v>54</v>
      </c>
      <c r="K21" s="9" t="s">
        <v>57</v>
      </c>
      <c r="L21" s="18" t="s">
        <v>45</v>
      </c>
      <c r="M21" s="19" t="s">
        <v>43</v>
      </c>
      <c r="N21" s="9">
        <v>1</v>
      </c>
      <c r="O21" s="9">
        <v>18442</v>
      </c>
      <c r="P21" s="9" t="s">
        <v>56</v>
      </c>
      <c r="Q21" s="9">
        <v>18442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18442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63.7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48</v>
      </c>
      <c r="F22" s="6" t="s">
        <v>49</v>
      </c>
      <c r="G22" s="17" t="s">
        <v>84</v>
      </c>
      <c r="H22" s="7" t="s">
        <v>52</v>
      </c>
      <c r="I22" s="17" t="s">
        <v>40</v>
      </c>
      <c r="J22" s="8" t="s">
        <v>53</v>
      </c>
      <c r="K22" s="9" t="s">
        <v>57</v>
      </c>
      <c r="L22" s="18" t="s">
        <v>45</v>
      </c>
      <c r="M22" s="19" t="s">
        <v>43</v>
      </c>
      <c r="N22" s="9">
        <v>1</v>
      </c>
      <c r="O22" s="9">
        <v>3102</v>
      </c>
      <c r="P22" s="9" t="s">
        <v>56</v>
      </c>
      <c r="Q22" s="9">
        <v>3102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3102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63.7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48</v>
      </c>
      <c r="F23" s="6" t="s">
        <v>49</v>
      </c>
      <c r="G23" s="17" t="s">
        <v>84</v>
      </c>
      <c r="H23" s="7" t="s">
        <v>52</v>
      </c>
      <c r="I23" s="17" t="s">
        <v>40</v>
      </c>
      <c r="J23" s="8" t="s">
        <v>53</v>
      </c>
      <c r="K23" s="9" t="s">
        <v>57</v>
      </c>
      <c r="L23" s="18" t="s">
        <v>45</v>
      </c>
      <c r="M23" s="19" t="s">
        <v>43</v>
      </c>
      <c r="N23" s="9">
        <v>1</v>
      </c>
      <c r="O23" s="9">
        <v>8190</v>
      </c>
      <c r="P23" s="9" t="s">
        <v>56</v>
      </c>
      <c r="Q23" s="9">
        <v>8190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8190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63.7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48</v>
      </c>
      <c r="F24" s="6" t="s">
        <v>49</v>
      </c>
      <c r="G24" s="17" t="s">
        <v>84</v>
      </c>
      <c r="H24" s="7" t="s">
        <v>52</v>
      </c>
      <c r="I24" s="17" t="s">
        <v>40</v>
      </c>
      <c r="J24" s="8" t="s">
        <v>54</v>
      </c>
      <c r="K24" s="9" t="s">
        <v>57</v>
      </c>
      <c r="L24" s="18" t="s">
        <v>45</v>
      </c>
      <c r="M24" s="19" t="s">
        <v>43</v>
      </c>
      <c r="N24" s="9">
        <v>1</v>
      </c>
      <c r="O24" s="9">
        <v>59201</v>
      </c>
      <c r="P24" s="9" t="s">
        <v>56</v>
      </c>
      <c r="Q24" s="9">
        <v>59201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59201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0</v>
      </c>
    </row>
    <row r="25" spans="1:29" s="10" customFormat="1" ht="63.7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48</v>
      </c>
      <c r="F25" s="6" t="s">
        <v>49</v>
      </c>
      <c r="G25" s="17" t="s">
        <v>85</v>
      </c>
      <c r="H25" s="7" t="s">
        <v>86</v>
      </c>
      <c r="I25" s="17" t="s">
        <v>40</v>
      </c>
      <c r="J25" s="8" t="s">
        <v>87</v>
      </c>
      <c r="K25" s="9" t="s">
        <v>57</v>
      </c>
      <c r="L25" s="18" t="s">
        <v>45</v>
      </c>
      <c r="M25" s="19" t="s">
        <v>43</v>
      </c>
      <c r="N25" s="9">
        <v>1</v>
      </c>
      <c r="O25" s="9">
        <v>25969</v>
      </c>
      <c r="P25" s="9" t="s">
        <v>56</v>
      </c>
      <c r="Q25" s="9">
        <v>25969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25969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63.7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48</v>
      </c>
      <c r="F26" s="6" t="s">
        <v>49</v>
      </c>
      <c r="G26" s="17" t="s">
        <v>85</v>
      </c>
      <c r="H26" s="7" t="s">
        <v>86</v>
      </c>
      <c r="I26" s="17" t="s">
        <v>40</v>
      </c>
      <c r="J26" s="8" t="s">
        <v>88</v>
      </c>
      <c r="K26" s="9" t="s">
        <v>57</v>
      </c>
      <c r="L26" s="18" t="s">
        <v>45</v>
      </c>
      <c r="M26" s="19" t="s">
        <v>43</v>
      </c>
      <c r="N26" s="9">
        <v>1</v>
      </c>
      <c r="O26" s="9">
        <v>4058</v>
      </c>
      <c r="P26" s="9" t="s">
        <v>56</v>
      </c>
      <c r="Q26" s="9">
        <v>4058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4058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x14ac:dyDescent="0.25">
      <c r="I27" s="32"/>
      <c r="J27" s="1"/>
      <c r="K27" s="11"/>
    </row>
    <row r="28" spans="1:29" s="20" customFormat="1" ht="22.15" customHeight="1" x14ac:dyDescent="0.25">
      <c r="A28" s="38" t="s">
        <v>19</v>
      </c>
      <c r="B28" s="38"/>
      <c r="C28" s="38"/>
      <c r="D28" s="38"/>
      <c r="E28" s="38"/>
      <c r="F28" s="38"/>
      <c r="G28" s="38"/>
      <c r="H28" s="38"/>
      <c r="I28" s="38"/>
      <c r="K28" s="21"/>
      <c r="L28" s="22"/>
      <c r="M28" s="22"/>
      <c r="O28" s="23"/>
      <c r="Q28" s="39">
        <f>SUM(Q11:Q27)</f>
        <v>197443.62</v>
      </c>
      <c r="R28" s="39">
        <f>SUM(R11:R27)</f>
        <v>0</v>
      </c>
      <c r="S28" s="39">
        <f>SUM(S11:S27)</f>
        <v>0</v>
      </c>
      <c r="T28" s="39">
        <f>SUM(T11:T27)</f>
        <v>0</v>
      </c>
      <c r="U28" s="39">
        <f>SUM(U11:U27)</f>
        <v>0</v>
      </c>
      <c r="V28" s="39">
        <f>SUM(V11:V27)</f>
        <v>0</v>
      </c>
      <c r="W28" s="39">
        <f>SUM(W11:W27)</f>
        <v>197443.62</v>
      </c>
      <c r="X28" s="39">
        <f>SUM(X11:X27)</f>
        <v>0</v>
      </c>
      <c r="Y28" s="39">
        <f>SUM(Y11:Y27)</f>
        <v>0</v>
      </c>
      <c r="Z28" s="39">
        <f>SUM(Z11:Z27)</f>
        <v>0</v>
      </c>
      <c r="AA28" s="39">
        <f>SUM(AA11:AA27)</f>
        <v>0</v>
      </c>
      <c r="AB28" s="39">
        <f>SUM(AB11:AB27)</f>
        <v>0</v>
      </c>
      <c r="AC28" s="39">
        <f>SUM(AC11:AC27)</f>
        <v>0</v>
      </c>
    </row>
    <row r="29" spans="1:29" s="20" customFormat="1" ht="14.25" x14ac:dyDescent="0.2">
      <c r="I29" s="21"/>
      <c r="K29" s="21"/>
      <c r="L29" s="22"/>
      <c r="M29" s="22"/>
      <c r="O29" s="23"/>
      <c r="Q29" s="24"/>
    </row>
    <row r="30" spans="1:29" s="25" customFormat="1" x14ac:dyDescent="0.25">
      <c r="H30" s="26"/>
      <c r="I30" s="27"/>
      <c r="K30" s="27"/>
      <c r="L30" s="28"/>
      <c r="M30" s="28"/>
      <c r="O30" s="29"/>
      <c r="Q30" s="30"/>
    </row>
    <row r="31" spans="1:29" s="25" customFormat="1" x14ac:dyDescent="0.25">
      <c r="A31" s="37" t="s">
        <v>37</v>
      </c>
      <c r="B31" s="37"/>
      <c r="C31" s="37"/>
      <c r="D31" s="37"/>
      <c r="E31" s="37"/>
      <c r="F31" s="37"/>
      <c r="G31" s="37"/>
      <c r="H31" s="37"/>
      <c r="I31" s="27"/>
      <c r="K31" s="27"/>
      <c r="L31" s="28"/>
      <c r="M31" s="28"/>
      <c r="O31" s="29"/>
      <c r="Q31" s="31"/>
    </row>
    <row r="32" spans="1:29" s="25" customFormat="1" x14ac:dyDescent="0.25">
      <c r="H32" s="26"/>
      <c r="I32" s="27"/>
      <c r="K32" s="27"/>
      <c r="L32" s="28"/>
      <c r="M32" s="28"/>
      <c r="O32" s="29"/>
      <c r="Q32" s="30"/>
    </row>
  </sheetData>
  <mergeCells count="3">
    <mergeCell ref="A7:AB7"/>
    <mergeCell ref="A28:I28"/>
    <mergeCell ref="A31:H3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2019-08-08T16:27:12Z</dcterms:modified>
</cp:coreProperties>
</file>