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17" sheetId="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'OF017'!$A$10:$AC$31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'OF017'!$10:$10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4" i="7" l="1"/>
  <c r="AB34" i="7"/>
  <c r="AA34" i="7"/>
  <c r="Z34" i="7"/>
  <c r="Y34" i="7"/>
  <c r="X34" i="7"/>
  <c r="W34" i="7"/>
  <c r="V34" i="7"/>
  <c r="U34" i="7"/>
  <c r="T34" i="7"/>
  <c r="S34" i="7"/>
  <c r="R34" i="7"/>
  <c r="Q34" i="7"/>
</calcChain>
</file>

<file path=xl/sharedStrings.xml><?xml version="1.0" encoding="utf-8"?>
<sst xmlns="http://schemas.openxmlformats.org/spreadsheetml/2006/main" count="283" uniqueCount="53">
  <si>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</si>
  <si>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</si>
  <si>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</si>
  <si>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</si>
  <si>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</si>
  <si>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</si>
  <si>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</si>
  <si>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</si>
  <si>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</si>
  <si>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</si>
  <si>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</si>
  <si>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</si>
  <si>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</si>
  <si>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</si>
  <si>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</si>
  <si>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</si>
  <si>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</si>
  <si>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</si>
  <si>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</si>
  <si>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</si>
  <si>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</si>
  <si>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</si>
  <si>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</si>
  <si>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</si>
  <si>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</si>
  <si>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</si>
  <si>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</si>
  <si>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</si>
  <si>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</si>
  <si>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</si>
  <si>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</si>
  <si>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</si>
  <si>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</si>
  <si>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</si>
  <si>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</si>
  <si>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</si>
  <si>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</si>
  <si>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</si>
  <si>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</si>
  <si>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</si>
  <si>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</si>
  <si>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052</t>
  </si>
  <si>
    <t>B16PC05</t>
  </si>
  <si>
    <t>SERVICIOS DE VIGILANCIA</t>
  </si>
  <si>
    <t>SERVICO DE VIGILANCIA INTRAMUROS</t>
  </si>
  <si>
    <t>ANUAL</t>
  </si>
  <si>
    <t>ART. 1 DEL REGLAMENTO DE ADQUISICIONES</t>
  </si>
  <si>
    <t>B16PC02</t>
  </si>
  <si>
    <t>SERVICIOS DE TELECOMUNICACIONES</t>
  </si>
  <si>
    <t>SERVICIO DE TELECOMUNICACIONES (CORPORACIÓN NOVAVISION, S. DE RL. DE CV.)</t>
  </si>
  <si>
    <t>SOLO PARA TRAMITE DE PAGO</t>
  </si>
  <si>
    <t>SERVICIO DE TELECOMUNICACIONES</t>
  </si>
  <si>
    <t>INE/030/2019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</si>
</sst>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2" fillId="3" borderId="0" xfId="6" applyFont="1" applyFill="1" applyAlignment="1">
      <alignment horizontal="center"/>
    </xf>
    <xf numFmtId="0" fontId="0" fillId="0" borderId="0" xfId="0" applyAlignment="1">
      <alignment wrapText="1"/>
    </xf>
    <xf numFmtId="41" fontId="2" fillId="3" borderId="0" xfId="10" applyNumberFormat="1" applyFont="1" applyFill="1" applyAlignment="1">
      <alignment horizontal="center"/>
    </xf>
    <xf numFmtId="41" fontId="2" fillId="3" borderId="0" xfId="10" applyNumberFormat="1" applyFont="1" applyFill="1" applyAlignment="1"/>
  </cellXfs>
  <cellStyles count="11">
    <cellStyle name="Millares 2" xfId="4"/>
    <cellStyle name="Millares 2 2" xfId="8"/>
    <cellStyle name="Moneda" xfId="10" builtinId="4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40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36</v>
      </c>
      <c r="F11" s="6" t="s">
        <v>47</v>
      </c>
      <c r="G11" s="29">
        <v>31602</v>
      </c>
      <c r="H11" s="7" t="s">
        <v>48</v>
      </c>
      <c r="I11" s="29" t="s">
        <v>39</v>
      </c>
      <c r="J11" s="8" t="s">
        <v>49</v>
      </c>
      <c r="K11" s="9"/>
      <c r="L11" s="30"/>
      <c r="M11" s="31" t="s">
        <v>37</v>
      </c>
      <c r="N11" s="9">
        <v>1</v>
      </c>
      <c r="O11" s="9">
        <v>8045.69</v>
      </c>
      <c r="P11" s="9" t="s">
        <v>50</v>
      </c>
      <c r="Q11" s="9">
        <v>8045.69</v>
      </c>
      <c r="R11" s="9">
        <v>0</v>
      </c>
      <c r="S11" s="9">
        <v>0</v>
      </c>
      <c r="T11" s="9">
        <v>8045.69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36</v>
      </c>
      <c r="F12" s="6" t="s">
        <v>47</v>
      </c>
      <c r="G12" s="29">
        <v>31602</v>
      </c>
      <c r="H12" s="7" t="s">
        <v>48</v>
      </c>
      <c r="I12" s="29" t="s">
        <v>39</v>
      </c>
      <c r="J12" s="8" t="s">
        <v>49</v>
      </c>
      <c r="K12" s="9"/>
      <c r="L12" s="30"/>
      <c r="M12" s="31" t="s">
        <v>37</v>
      </c>
      <c r="N12" s="9">
        <v>1</v>
      </c>
      <c r="O12" s="9">
        <v>9333</v>
      </c>
      <c r="P12" s="9" t="s">
        <v>50</v>
      </c>
      <c r="Q12" s="9">
        <v>9333</v>
      </c>
      <c r="R12" s="9">
        <v>0</v>
      </c>
      <c r="S12" s="9">
        <v>9333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36</v>
      </c>
      <c r="F13" s="6" t="s">
        <v>47</v>
      </c>
      <c r="G13" s="29">
        <v>31602</v>
      </c>
      <c r="H13" s="7" t="s">
        <v>48</v>
      </c>
      <c r="I13" s="29" t="s">
        <v>39</v>
      </c>
      <c r="J13" s="8" t="s">
        <v>49</v>
      </c>
      <c r="K13" s="9"/>
      <c r="L13" s="30"/>
      <c r="M13" s="31" t="s">
        <v>37</v>
      </c>
      <c r="N13" s="9">
        <v>1</v>
      </c>
      <c r="O13" s="9">
        <v>6070</v>
      </c>
      <c r="P13" s="9" t="s">
        <v>50</v>
      </c>
      <c r="Q13" s="9">
        <v>6070</v>
      </c>
      <c r="R13" s="9">
        <v>0</v>
      </c>
      <c r="S13" s="9">
        <v>6070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36</v>
      </c>
      <c r="F14" s="6" t="s">
        <v>47</v>
      </c>
      <c r="G14" s="29">
        <v>31602</v>
      </c>
      <c r="H14" s="7" t="s">
        <v>48</v>
      </c>
      <c r="I14" s="29" t="s">
        <v>39</v>
      </c>
      <c r="J14" s="8" t="s">
        <v>51</v>
      </c>
      <c r="K14" s="9"/>
      <c r="L14" s="30"/>
      <c r="M14" s="31" t="s">
        <v>37</v>
      </c>
      <c r="N14" s="9">
        <v>1</v>
      </c>
      <c r="O14" s="9">
        <v>9333</v>
      </c>
      <c r="P14" s="9" t="s">
        <v>50</v>
      </c>
      <c r="Q14" s="9">
        <v>9333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9333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25.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36</v>
      </c>
      <c r="F15" s="6" t="s">
        <v>47</v>
      </c>
      <c r="G15" s="29">
        <v>31602</v>
      </c>
      <c r="H15" s="7" t="s">
        <v>48</v>
      </c>
      <c r="I15" s="29" t="s">
        <v>39</v>
      </c>
      <c r="J15" s="8" t="s">
        <v>51</v>
      </c>
      <c r="K15" s="9"/>
      <c r="L15" s="30"/>
      <c r="M15" s="31" t="s">
        <v>37</v>
      </c>
      <c r="N15" s="9">
        <v>1</v>
      </c>
      <c r="O15" s="9">
        <v>9333</v>
      </c>
      <c r="P15" s="9" t="s">
        <v>50</v>
      </c>
      <c r="Q15" s="9">
        <v>9333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9333</v>
      </c>
      <c r="AB15" s="9">
        <v>0</v>
      </c>
      <c r="AC15" s="9">
        <v>0</v>
      </c>
    </row>
    <row r="16" spans="1:29" s="10" customFormat="1" ht="25.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36</v>
      </c>
      <c r="F16" s="6" t="s">
        <v>47</v>
      </c>
      <c r="G16" s="29">
        <v>31602</v>
      </c>
      <c r="H16" s="7" t="s">
        <v>48</v>
      </c>
      <c r="I16" s="29" t="s">
        <v>39</v>
      </c>
      <c r="J16" s="8" t="s">
        <v>51</v>
      </c>
      <c r="K16" s="9"/>
      <c r="L16" s="30"/>
      <c r="M16" s="31" t="s">
        <v>37</v>
      </c>
      <c r="N16" s="9">
        <v>1</v>
      </c>
      <c r="O16" s="9">
        <v>9333</v>
      </c>
      <c r="P16" s="9" t="s">
        <v>50</v>
      </c>
      <c r="Q16" s="9">
        <v>9333</v>
      </c>
      <c r="R16" s="9">
        <v>0</v>
      </c>
      <c r="S16" s="9">
        <v>0</v>
      </c>
      <c r="T16" s="9">
        <v>0</v>
      </c>
      <c r="U16" s="9">
        <v>0</v>
      </c>
      <c r="V16" s="9">
        <v>9333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25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36</v>
      </c>
      <c r="F17" s="6" t="s">
        <v>47</v>
      </c>
      <c r="G17" s="29">
        <v>31602</v>
      </c>
      <c r="H17" s="7">
        <v>6</v>
      </c>
      <c r="I17" s="29" t="s">
        <v>39</v>
      </c>
      <c r="J17" s="8" t="s">
        <v>51</v>
      </c>
      <c r="K17" s="9"/>
      <c r="L17" s="30"/>
      <c r="M17" s="31" t="s">
        <v>37</v>
      </c>
      <c r="N17" s="9">
        <v>1</v>
      </c>
      <c r="O17" s="9">
        <v>9333</v>
      </c>
      <c r="P17" s="9" t="s">
        <v>50</v>
      </c>
      <c r="Q17" s="9">
        <v>9333</v>
      </c>
      <c r="R17" s="9">
        <v>0</v>
      </c>
      <c r="S17" s="9">
        <v>0</v>
      </c>
      <c r="T17" s="9">
        <v>0</v>
      </c>
      <c r="U17" s="9">
        <v>0</v>
      </c>
      <c r="V17" s="9">
        <v>9333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25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36</v>
      </c>
      <c r="F18" s="6" t="s">
        <v>47</v>
      </c>
      <c r="G18" s="29">
        <v>31602</v>
      </c>
      <c r="H18" s="7" t="s">
        <v>48</v>
      </c>
      <c r="I18" s="29" t="s">
        <v>39</v>
      </c>
      <c r="J18" s="8" t="s">
        <v>51</v>
      </c>
      <c r="K18" s="9"/>
      <c r="L18" s="30"/>
      <c r="M18" s="31" t="s">
        <v>37</v>
      </c>
      <c r="N18" s="9">
        <v>1</v>
      </c>
      <c r="O18" s="9">
        <v>9333</v>
      </c>
      <c r="P18" s="9" t="s">
        <v>50</v>
      </c>
      <c r="Q18" s="9">
        <v>9333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9333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25.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36</v>
      </c>
      <c r="F19" s="6" t="s">
        <v>47</v>
      </c>
      <c r="G19" s="29">
        <v>31602</v>
      </c>
      <c r="H19" s="7" t="s">
        <v>48</v>
      </c>
      <c r="I19" s="29" t="s">
        <v>39</v>
      </c>
      <c r="J19" s="8" t="s">
        <v>51</v>
      </c>
      <c r="K19" s="9"/>
      <c r="L19" s="30"/>
      <c r="M19" s="31" t="s">
        <v>37</v>
      </c>
      <c r="N19" s="9">
        <v>1</v>
      </c>
      <c r="O19" s="9">
        <v>9333</v>
      </c>
      <c r="P19" s="9" t="s">
        <v>50</v>
      </c>
      <c r="Q19" s="9">
        <v>9333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9333</v>
      </c>
    </row>
    <row r="20" spans="1:29" s="10" customFormat="1" ht="25.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36</v>
      </c>
      <c r="F20" s="6" t="s">
        <v>47</v>
      </c>
      <c r="G20" s="29">
        <v>31602</v>
      </c>
      <c r="H20" s="7" t="s">
        <v>48</v>
      </c>
      <c r="I20" s="29" t="s">
        <v>39</v>
      </c>
      <c r="J20" s="8" t="s">
        <v>51</v>
      </c>
      <c r="K20" s="9"/>
      <c r="L20" s="30"/>
      <c r="M20" s="31" t="s">
        <v>37</v>
      </c>
      <c r="N20" s="9">
        <v>1</v>
      </c>
      <c r="O20" s="9">
        <v>9333</v>
      </c>
      <c r="P20" s="9" t="s">
        <v>50</v>
      </c>
      <c r="Q20" s="9">
        <v>9333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9333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25.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36</v>
      </c>
      <c r="F21" s="6" t="s">
        <v>47</v>
      </c>
      <c r="G21" s="29">
        <v>31602</v>
      </c>
      <c r="H21" s="7" t="s">
        <v>48</v>
      </c>
      <c r="I21" s="29" t="s">
        <v>39</v>
      </c>
      <c r="J21" s="8" t="s">
        <v>51</v>
      </c>
      <c r="K21" s="9"/>
      <c r="L21" s="30"/>
      <c r="M21" s="31" t="s">
        <v>37</v>
      </c>
      <c r="N21" s="9">
        <v>1</v>
      </c>
      <c r="O21" s="9">
        <v>9333</v>
      </c>
      <c r="P21" s="9" t="s">
        <v>50</v>
      </c>
      <c r="Q21" s="9">
        <v>9333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9333</v>
      </c>
      <c r="AA21" s="9">
        <v>0</v>
      </c>
      <c r="AB21" s="9">
        <v>0</v>
      </c>
      <c r="AC21" s="9">
        <v>0</v>
      </c>
    </row>
    <row r="22" spans="1:29" s="10" customFormat="1" ht="25.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36</v>
      </c>
      <c r="F22" s="6" t="s">
        <v>47</v>
      </c>
      <c r="G22" s="29">
        <v>31602</v>
      </c>
      <c r="H22" s="7" t="s">
        <v>48</v>
      </c>
      <c r="I22" s="29" t="s">
        <v>39</v>
      </c>
      <c r="J22" s="8" t="s">
        <v>51</v>
      </c>
      <c r="K22" s="9"/>
      <c r="L22" s="30"/>
      <c r="M22" s="31" t="s">
        <v>37</v>
      </c>
      <c r="N22" s="9">
        <v>1</v>
      </c>
      <c r="O22" s="9">
        <v>9333</v>
      </c>
      <c r="P22" s="9" t="s">
        <v>50</v>
      </c>
      <c r="Q22" s="9">
        <v>9333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9333</v>
      </c>
      <c r="AC22" s="9">
        <v>0</v>
      </c>
    </row>
    <row r="23" spans="1:29" s="10" customFormat="1" ht="25.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41</v>
      </c>
      <c r="F23" s="6" t="s">
        <v>42</v>
      </c>
      <c r="G23" s="29">
        <v>33801</v>
      </c>
      <c r="H23" s="7" t="s">
        <v>43</v>
      </c>
      <c r="I23" s="29" t="s">
        <v>39</v>
      </c>
      <c r="J23" s="8" t="s">
        <v>44</v>
      </c>
      <c r="K23" s="9" t="s">
        <v>52</v>
      </c>
      <c r="L23" s="30" t="s">
        <v>45</v>
      </c>
      <c r="M23" s="31" t="s">
        <v>37</v>
      </c>
      <c r="N23" s="9">
        <v>1</v>
      </c>
      <c r="O23" s="9">
        <v>192632</v>
      </c>
      <c r="P23" s="9" t="s">
        <v>46</v>
      </c>
      <c r="Q23" s="9">
        <v>192632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192632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25.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41</v>
      </c>
      <c r="F24" s="6" t="s">
        <v>42</v>
      </c>
      <c r="G24" s="29">
        <v>33801</v>
      </c>
      <c r="H24" s="7" t="s">
        <v>43</v>
      </c>
      <c r="I24" s="29" t="s">
        <v>39</v>
      </c>
      <c r="J24" s="8" t="s">
        <v>44</v>
      </c>
      <c r="K24" s="9" t="s">
        <v>52</v>
      </c>
      <c r="L24" s="30" t="s">
        <v>45</v>
      </c>
      <c r="M24" s="31" t="s">
        <v>37</v>
      </c>
      <c r="N24" s="9">
        <v>1</v>
      </c>
      <c r="O24" s="9">
        <v>192632</v>
      </c>
      <c r="P24" s="9" t="s">
        <v>46</v>
      </c>
      <c r="Q24" s="9">
        <v>192632</v>
      </c>
      <c r="R24" s="9">
        <v>0</v>
      </c>
      <c r="S24" s="9">
        <v>0</v>
      </c>
      <c r="T24" s="9">
        <v>0</v>
      </c>
      <c r="U24" s="9">
        <v>192632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25.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41</v>
      </c>
      <c r="F25" s="6" t="s">
        <v>42</v>
      </c>
      <c r="G25" s="29">
        <v>33801</v>
      </c>
      <c r="H25" s="7" t="s">
        <v>43</v>
      </c>
      <c r="I25" s="29" t="s">
        <v>39</v>
      </c>
      <c r="J25" s="8" t="s">
        <v>44</v>
      </c>
      <c r="K25" s="9" t="s">
        <v>52</v>
      </c>
      <c r="L25" s="30" t="s">
        <v>45</v>
      </c>
      <c r="M25" s="31" t="s">
        <v>37</v>
      </c>
      <c r="N25" s="9">
        <v>1</v>
      </c>
      <c r="O25" s="9">
        <v>186418</v>
      </c>
      <c r="P25" s="9" t="s">
        <v>46</v>
      </c>
      <c r="Q25" s="9">
        <v>186418</v>
      </c>
      <c r="R25" s="9">
        <v>0</v>
      </c>
      <c r="S25" s="9">
        <v>0</v>
      </c>
      <c r="T25" s="9">
        <v>0</v>
      </c>
      <c r="U25" s="9">
        <v>0</v>
      </c>
      <c r="V25" s="9">
        <v>186418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25.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41</v>
      </c>
      <c r="F26" s="6" t="s">
        <v>42</v>
      </c>
      <c r="G26" s="29">
        <v>33801</v>
      </c>
      <c r="H26" s="7" t="s">
        <v>43</v>
      </c>
      <c r="I26" s="29" t="s">
        <v>39</v>
      </c>
      <c r="J26" s="8" t="s">
        <v>44</v>
      </c>
      <c r="K26" s="9" t="s">
        <v>52</v>
      </c>
      <c r="L26" s="30" t="s">
        <v>45</v>
      </c>
      <c r="M26" s="31" t="s">
        <v>37</v>
      </c>
      <c r="N26" s="9">
        <v>1</v>
      </c>
      <c r="O26" s="9">
        <v>192632</v>
      </c>
      <c r="P26" s="9" t="s">
        <v>46</v>
      </c>
      <c r="Q26" s="9">
        <v>192632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192632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25.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41</v>
      </c>
      <c r="F27" s="6" t="s">
        <v>42</v>
      </c>
      <c r="G27" s="29">
        <v>33801</v>
      </c>
      <c r="H27" s="7" t="s">
        <v>43</v>
      </c>
      <c r="I27" s="29" t="s">
        <v>39</v>
      </c>
      <c r="J27" s="8" t="s">
        <v>44</v>
      </c>
      <c r="K27" s="9" t="s">
        <v>52</v>
      </c>
      <c r="L27" s="30" t="s">
        <v>45</v>
      </c>
      <c r="M27" s="31" t="s">
        <v>37</v>
      </c>
      <c r="N27" s="9">
        <v>1</v>
      </c>
      <c r="O27" s="9">
        <v>186418</v>
      </c>
      <c r="P27" s="9" t="s">
        <v>46</v>
      </c>
      <c r="Q27" s="9">
        <v>186418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186418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</row>
    <row r="28" spans="1:29" s="10" customFormat="1" ht="25.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41</v>
      </c>
      <c r="F28" s="6" t="s">
        <v>42</v>
      </c>
      <c r="G28" s="29">
        <v>33801</v>
      </c>
      <c r="H28" s="7" t="s">
        <v>43</v>
      </c>
      <c r="I28" s="29" t="s">
        <v>39</v>
      </c>
      <c r="J28" s="8" t="s">
        <v>44</v>
      </c>
      <c r="K28" s="9" t="s">
        <v>52</v>
      </c>
      <c r="L28" s="30" t="s">
        <v>45</v>
      </c>
      <c r="M28" s="31" t="s">
        <v>37</v>
      </c>
      <c r="N28" s="9">
        <v>1</v>
      </c>
      <c r="O28" s="9">
        <v>192632</v>
      </c>
      <c r="P28" s="9" t="s">
        <v>46</v>
      </c>
      <c r="Q28" s="9">
        <v>192632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192632</v>
      </c>
      <c r="AC28" s="9">
        <v>0</v>
      </c>
    </row>
    <row r="29" spans="1:29" s="10" customFormat="1" ht="25.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41</v>
      </c>
      <c r="F29" s="6" t="s">
        <v>42</v>
      </c>
      <c r="G29" s="29">
        <v>33801</v>
      </c>
      <c r="H29" s="7" t="s">
        <v>43</v>
      </c>
      <c r="I29" s="29" t="s">
        <v>39</v>
      </c>
      <c r="J29" s="8" t="s">
        <v>44</v>
      </c>
      <c r="K29" s="9" t="s">
        <v>52</v>
      </c>
      <c r="L29" s="30" t="s">
        <v>45</v>
      </c>
      <c r="M29" s="31" t="s">
        <v>37</v>
      </c>
      <c r="N29" s="9">
        <v>1</v>
      </c>
      <c r="O29" s="9">
        <v>379050</v>
      </c>
      <c r="P29" s="9" t="s">
        <v>46</v>
      </c>
      <c r="Q29" s="9">
        <v>379050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379050</v>
      </c>
    </row>
    <row r="30" spans="1:29" s="10" customFormat="1" ht="25.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41</v>
      </c>
      <c r="F30" s="6" t="s">
        <v>42</v>
      </c>
      <c r="G30" s="29">
        <v>33801</v>
      </c>
      <c r="H30" s="7" t="s">
        <v>43</v>
      </c>
      <c r="I30" s="29" t="s">
        <v>39</v>
      </c>
      <c r="J30" s="8" t="s">
        <v>44</v>
      </c>
      <c r="K30" s="9" t="s">
        <v>52</v>
      </c>
      <c r="L30" s="30" t="s">
        <v>45</v>
      </c>
      <c r="M30" s="31" t="s">
        <v>37</v>
      </c>
      <c r="N30" s="9">
        <v>1</v>
      </c>
      <c r="O30" s="9">
        <v>192632</v>
      </c>
      <c r="P30" s="9" t="s">
        <v>46</v>
      </c>
      <c r="Q30" s="9">
        <v>192632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192632</v>
      </c>
      <c r="AA30" s="9">
        <v>0</v>
      </c>
      <c r="AB30" s="9">
        <v>0</v>
      </c>
      <c r="AC30" s="9">
        <v>0</v>
      </c>
    </row>
    <row r="31" spans="1:29" s="10" customFormat="1" ht="25.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41</v>
      </c>
      <c r="F31" s="6" t="s">
        <v>42</v>
      </c>
      <c r="G31" s="29">
        <v>33801</v>
      </c>
      <c r="H31" s="7" t="s">
        <v>43</v>
      </c>
      <c r="I31" s="29" t="s">
        <v>39</v>
      </c>
      <c r="J31" s="8" t="s">
        <v>44</v>
      </c>
      <c r="K31" s="9" t="s">
        <v>52</v>
      </c>
      <c r="L31" s="30" t="s">
        <v>45</v>
      </c>
      <c r="M31" s="31" t="s">
        <v>37</v>
      </c>
      <c r="N31" s="9">
        <v>1</v>
      </c>
      <c r="O31" s="9">
        <v>186418</v>
      </c>
      <c r="P31" s="9" t="s">
        <v>46</v>
      </c>
      <c r="Q31" s="9">
        <v>186418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186418</v>
      </c>
      <c r="AB31" s="9">
        <v>0</v>
      </c>
      <c r="AC31" s="9">
        <v>0</v>
      </c>
    </row>
    <row r="32" spans="1:29" customFormat="1" x14ac:dyDescent="0.25">
      <c r="J32" s="38"/>
    </row>
    <row r="33" spans="1:29" x14ac:dyDescent="0.25">
      <c r="H33" s="32"/>
    </row>
    <row r="34" spans="1:29" s="11" customFormat="1" ht="22.15" customHeight="1" x14ac:dyDescent="0.25">
      <c r="A34" s="39" t="s">
        <v>19</v>
      </c>
      <c r="B34" s="39"/>
      <c r="C34" s="39"/>
      <c r="D34" s="39"/>
      <c r="E34" s="39"/>
      <c r="F34" s="39"/>
      <c r="G34" s="39"/>
      <c r="H34" s="39"/>
      <c r="J34" s="12"/>
      <c r="K34" s="13"/>
      <c r="L34" s="13"/>
      <c r="N34" s="14"/>
      <c r="P34" s="15"/>
      <c r="Q34" s="40">
        <f t="shared" ref="Q34:AC34" si="0">SUM(Q11:Q33)</f>
        <v>2008909.69</v>
      </c>
      <c r="R34" s="40">
        <f t="shared" si="0"/>
        <v>0</v>
      </c>
      <c r="S34" s="40">
        <f t="shared" si="0"/>
        <v>15403</v>
      </c>
      <c r="T34" s="40">
        <f t="shared" si="0"/>
        <v>8045.69</v>
      </c>
      <c r="U34" s="40">
        <f t="shared" si="0"/>
        <v>192632</v>
      </c>
      <c r="V34" s="40">
        <f t="shared" si="0"/>
        <v>205084</v>
      </c>
      <c r="W34" s="40">
        <f t="shared" si="0"/>
        <v>201965</v>
      </c>
      <c r="X34" s="40">
        <f t="shared" si="0"/>
        <v>195751</v>
      </c>
      <c r="Y34" s="40">
        <f t="shared" si="0"/>
        <v>201965</v>
      </c>
      <c r="Z34" s="40">
        <f t="shared" si="0"/>
        <v>201965</v>
      </c>
      <c r="AA34" s="40">
        <f t="shared" si="0"/>
        <v>195751</v>
      </c>
      <c r="AB34" s="40">
        <f t="shared" si="0"/>
        <v>201965</v>
      </c>
      <c r="AC34" s="40">
        <f t="shared" si="0"/>
        <v>388383</v>
      </c>
    </row>
    <row r="35" spans="1:29" s="11" customFormat="1" ht="14.25" x14ac:dyDescent="0.2">
      <c r="H35" s="12"/>
      <c r="J35" s="12"/>
      <c r="K35" s="13"/>
      <c r="L35" s="13"/>
      <c r="N35" s="14"/>
      <c r="P35" s="15"/>
    </row>
    <row r="36" spans="1:29" s="16" customFormat="1" x14ac:dyDescent="0.25">
      <c r="G36" s="17"/>
      <c r="H36" s="18"/>
      <c r="J36" s="18"/>
      <c r="K36" s="19"/>
      <c r="L36" s="19"/>
      <c r="N36" s="20"/>
      <c r="P36" s="21"/>
    </row>
    <row r="37" spans="1:29" s="16" customFormat="1" x14ac:dyDescent="0.25">
      <c r="A37" s="37" t="s">
        <v>38</v>
      </c>
      <c r="B37" s="37"/>
      <c r="C37" s="37"/>
      <c r="D37" s="37"/>
      <c r="E37" s="37"/>
      <c r="F37" s="37"/>
      <c r="G37" s="37"/>
      <c r="H37" s="18"/>
      <c r="J37" s="18"/>
      <c r="K37" s="19"/>
      <c r="L37" s="19"/>
      <c r="N37" s="20"/>
      <c r="P37" s="22"/>
    </row>
    <row r="38" spans="1:29" s="16" customFormat="1" x14ac:dyDescent="0.25">
      <c r="G38" s="17"/>
      <c r="H38" s="18"/>
      <c r="J38" s="18"/>
      <c r="K38" s="19"/>
      <c r="L38" s="19"/>
      <c r="N38" s="20"/>
      <c r="P38" s="21"/>
    </row>
  </sheetData>
  <mergeCells count="3">
    <mergeCell ref="A7:AB7"/>
    <mergeCell ref="A34:H34"/>
    <mergeCell ref="A37:G3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OF017</vt:lpstr>
      <vt:lpstr>'OF017'!Títulos_a_imprimir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2019-06-26T17:36:38Z</dcterms:modified>
</cp:coreProperties>
</file>