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'OF13'!$A$10:$AC$97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00" i="43" l="1"/>
  <c r="AB100" i="43"/>
  <c r="AA100" i="43"/>
  <c r="Z100" i="43"/>
  <c r="Y100" i="43"/>
  <c r="X100" i="43"/>
  <c r="W100" i="43"/>
  <c r="V100" i="43"/>
  <c r="U100" i="43"/>
  <c r="T100" i="43"/>
  <c r="S100" i="43"/>
  <c r="R100" i="43"/>
  <c r="Q100" i="43"/>
</calcChain>
</file>

<file path=xl/sharedStrings.xml><?xml version="1.0" encoding="utf-8"?>
<sst xmlns="http://schemas.openxmlformats.org/spreadsheetml/2006/main" count="1120" uniqueCount="143">
  <si>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</si>
  <si>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</si>
  <si>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</si>
  <si>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</si>
  <si>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</si>
  <si>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</si>
  <si>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</si>
  <si>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</si>
  <si>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</si>
  <si>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</si>
  <si>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</si>
  <si>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</si>
  <si>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</si>
  <si>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</si>
  <si>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</si>
  <si>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</si>
  <si>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</si>
  <si>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</si>
  <si>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</si>
  <si>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</si>
  <si>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</si>
  <si>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</si>
  <si>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</si>
  <si>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</si>
  <si>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</si>
  <si>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</si>
  <si>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</si>
  <si>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</si>
  <si>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</si>
  <si>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</si>
  <si>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</si>
  <si>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</si>
  <si>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</si>
  <si>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</si>
  <si>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</si>
  <si>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</si>
  <si>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</si>
  <si>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SERVICIOS DE TELECOMUNICACIONES</t>
  </si>
  <si>
    <t>* El precio unitario con IVA esta redondeado.</t>
  </si>
  <si>
    <t>040</t>
  </si>
  <si>
    <t>B16PC02</t>
  </si>
  <si>
    <t xml:space="preserve"> </t>
  </si>
  <si>
    <t>SOLO PARA TRAMITE DE PAGO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</si>
  <si>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</si>
  <si>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</si>
  <si>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</si>
  <si>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</si>
  <si>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</si>
  <si>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</si>
  <si>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</si>
  <si>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R011</t>
  </si>
  <si>
    <t>B00OF01</t>
  </si>
  <si>
    <t>031</t>
  </si>
  <si>
    <t>033</t>
  </si>
  <si>
    <t>B16PC06</t>
  </si>
  <si>
    <t>MATERIALES Y ÚTILES PARA EL PROCESAMIENTO EN EQUIPOS Y BIENES INFORMÁTICOS</t>
  </si>
  <si>
    <t>INE/019/2019</t>
  </si>
  <si>
    <t>PIEZA</t>
  </si>
  <si>
    <t>COMPRA MENOR</t>
  </si>
  <si>
    <t>REFACCIONES Y ACCESORIOS PARA EQUIPO DE CÓMPUTO Y TELECOMUNICACIONES</t>
  </si>
  <si>
    <t>CONVENIO DE COLABORACION</t>
  </si>
  <si>
    <t>ADJUDICACION DIRECTA POR EXC LP</t>
  </si>
  <si>
    <t>X13002L</t>
  </si>
  <si>
    <t>MATERIALES Y ÚTILES DE OFICINA</t>
  </si>
  <si>
    <t>MATERIAL ELECTORAL</t>
  </si>
  <si>
    <t>29401001-0078</t>
  </si>
  <si>
    <t>MEMORIA USB 64 GB</t>
  </si>
  <si>
    <t>SERVICIO DE ENERGÍA ELÉCTRICA (CFE SUMINISTRADOR DE SERVICIOS BÁSICOS)</t>
  </si>
  <si>
    <t>SERVICIO POSTAL</t>
  </si>
  <si>
    <t>INE/020/2019</t>
  </si>
  <si>
    <t>ARRENDAMIENTO DE MAQUINARIA Y EQUIPO</t>
  </si>
  <si>
    <t>ART. 1 DEL REGLAMENTO DE ADQUISICIONES</t>
  </si>
  <si>
    <t>IMPRESIONES DE DOCUMENTOS OFICIALES PARA LA PRESTACIÓN DE SERVICIOS PÚBLICOS, IDENTIFICACIÓN, FORMATOS ADMINISTRATIVOS Y FISCALES, FORMAS VALORADAS, CERTIFICADOS Y TÍTULOS</t>
  </si>
  <si>
    <t>052</t>
  </si>
  <si>
    <t>B16PC05</t>
  </si>
  <si>
    <t>SERVICIOS DE VIGILANCIA</t>
  </si>
  <si>
    <t>SERVICO DE VIGILANCIA INTRAMUROS</t>
  </si>
  <si>
    <t>MANTENIMIENTO Y CONSERVACIÓN DE VEHÍCULOS TERRESTRES, AÉREOS, MARÍTIMOS, LACUSTRES Y FLUVIALES</t>
  </si>
  <si>
    <t>INE/016/2019</t>
  </si>
  <si>
    <t>MANTENIMIENTO Y CONSERVACIÓN DE MAQUINARIA Y EQUIPO</t>
  </si>
  <si>
    <t>INE/014/2019</t>
  </si>
  <si>
    <t>21101001-0175</t>
  </si>
  <si>
    <t>PELICULA PLASTICA POLIESTRECH</t>
  </si>
  <si>
    <t>ROLLO</t>
  </si>
  <si>
    <t>21102001-0021</t>
  </si>
  <si>
    <t>LIQUIDO INDELEBLE</t>
  </si>
  <si>
    <t>INE/CC/02/2019</t>
  </si>
  <si>
    <t>21400004-0002</t>
  </si>
  <si>
    <t>DISCO COMPACTO ( C.D. )</t>
  </si>
  <si>
    <t>21401001-0077</t>
  </si>
  <si>
    <t>HP LASER JET COLOR CE400A NEGRO</t>
  </si>
  <si>
    <t>21401001-0506</t>
  </si>
  <si>
    <t>KIT DE MANTENIMIENTO PARA IMPRESORA LEXMARK MS811 NP 40X8420</t>
  </si>
  <si>
    <t>21401001-0546</t>
  </si>
  <si>
    <t>TAMBOR DE IMAGEN HP 828a LASER JET HP COLOR JET ENTERPRISE M855DN CYAN CF359a</t>
  </si>
  <si>
    <t>21401001-0548</t>
  </si>
  <si>
    <t>TAMBOR DE IMAGEN HP 828a LASER JET HP COLOR JET ENTERPRISE M855DN MAGENTA CF364a</t>
  </si>
  <si>
    <t>21401001-0547</t>
  </si>
  <si>
    <t>TAMBOR DE IMAGEN HP 828a LASER JET HP COLOR JET ENTERPRISE M855DN YELLOW CF364a</t>
  </si>
  <si>
    <t>21400013-0020</t>
  </si>
  <si>
    <t>TONER P/IMP. OKIDATA</t>
  </si>
  <si>
    <t>21401001-0485</t>
  </si>
  <si>
    <t>TONER LEXMARK MODELO MS415 DN COLOR NEGRO NP 50F4X00</t>
  </si>
  <si>
    <t>21400013-0423</t>
  </si>
  <si>
    <t>TONER IMPRESORA LEXMARK NEGRO</t>
  </si>
  <si>
    <t>29401001-0106</t>
  </si>
  <si>
    <t>DISCO DURO EXTERNO DE 2T - GASTO</t>
  </si>
  <si>
    <t>29400013-0033</t>
  </si>
  <si>
    <t>MEMORIA USB DE 32 GB</t>
  </si>
  <si>
    <t>29401001-0100</t>
  </si>
  <si>
    <t>SWITCH 16 PUERTOS - GASTO</t>
  </si>
  <si>
    <t>COMPROBACIÓN DE LOS CONSUMOS DEL SERVICIO DE ENERGÍA ELÉCTRICA CORRESPONDIENTES AL MES DE ABRIL</t>
  </si>
  <si>
    <t>SERVICIO TELEFÓNICO CONVENCIONAL</t>
  </si>
  <si>
    <t>SERVICIO DE TELEFONIA CONVENCIONAL PARA LA IMPLEMENTACION DEL SISTEMA DE INFORMACION SOBRE EL DESAROLLO DE LA JORNADA ELECTORAL (SIJE) 2018</t>
  </si>
  <si>
    <t>INE/002/2017</t>
  </si>
  <si>
    <t>SERVICIO DE TELECOMUNICACIONES (CORPORACIÓN NOVAVISION, S. DE RL. DE CV.)</t>
  </si>
  <si>
    <t>SERVICIO DE TELECOMUNICACIONES</t>
  </si>
  <si>
    <t>SERVICIO DE TELEFONIA SATELITAL VIA VOZ</t>
  </si>
  <si>
    <t>SERVICIO DE MENSAJERIA Y PAQUETERIA NACIONAL E INTERNACIONAL DE ORGANOS CENTRALES DEL INSTITUTO</t>
  </si>
  <si>
    <t>ARRENDAMIENTO DE MONTACARGAS</t>
  </si>
  <si>
    <t>L133610</t>
  </si>
  <si>
    <t>PATENTES, REGALÍAS Y OTROS</t>
  </si>
  <si>
    <t>SOFTWARE ADOBE CREATIVE CLOUD (LICENCIA POR UN AÑO)</t>
  </si>
  <si>
    <t>INE/ADQ-079/19</t>
  </si>
  <si>
    <t>OTRAS ASESORÍAS PARA LA OPERACIÓN DE PROGRAMAS</t>
  </si>
  <si>
    <t>CERTIFICACION LIQUIDO INDELEBLE</t>
  </si>
  <si>
    <t>CONTRATACION DE SERVICIOS DE ASESORIA</t>
  </si>
  <si>
    <t>INE/DJ/35/2019</t>
  </si>
  <si>
    <t>DOCUMENTACION ELECTORAL</t>
  </si>
  <si>
    <t>INE/030/2019</t>
  </si>
  <si>
    <t>SERVICIO DE  MANTENIMIENTO PREVENTIVO Y CORRECTIVO AL PARQUE VEHICULAR DEL INSTITUTO FERBEL NORTE</t>
  </si>
  <si>
    <t>INE/ADQ-0264/18</t>
  </si>
  <si>
    <t xml:space="preserve"> SERVICIO DE MANTENIMIENTO PREVENTIVO Y CORRECTIVO AL PARQUE VEHICULAR PROPIEDAD DEL INSTITUTO, EN OFICINAS CENTRALES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</si>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</sst>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26" fillId="0" borderId="0"/>
    <xf numFmtId="0" fontId="31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8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8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2" fillId="0" borderId="0"/>
    <xf numFmtId="43" fontId="31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0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30" fillId="2" borderId="1" xfId="55" applyFont="1" applyFill="1" applyBorder="1" applyAlignment="1">
      <alignment horizontal="center" vertical="center" wrapText="1"/>
    </xf>
    <xf numFmtId="1" fontId="30" fillId="2" borderId="1" xfId="55" applyNumberFormat="1" applyFont="1" applyFill="1" applyBorder="1" applyAlignment="1">
      <alignment horizontal="center" vertical="center" wrapText="1"/>
    </xf>
    <xf numFmtId="1" fontId="30" fillId="2" borderId="1" xfId="55" applyNumberFormat="1" applyFont="1" applyFill="1" applyBorder="1" applyAlignment="1">
      <alignment horizontal="left" vertical="center" wrapText="1"/>
    </xf>
    <xf numFmtId="3" fontId="30" fillId="2" borderId="1" xfId="55" applyNumberFormat="1" applyFont="1" applyFill="1" applyBorder="1" applyAlignment="1">
      <alignment horizontal="center" vertical="center" wrapText="1"/>
    </xf>
    <xf numFmtId="3" fontId="30" fillId="2" borderId="1" xfId="56" applyNumberFormat="1" applyFont="1" applyFill="1" applyBorder="1" applyAlignment="1">
      <alignment horizontal="center" vertical="center" wrapText="1"/>
    </xf>
    <xf numFmtId="1" fontId="37" fillId="0" borderId="1" xfId="55" applyNumberFormat="1" applyFont="1" applyFill="1" applyBorder="1" applyAlignment="1">
      <alignment horizontal="left" vertical="center" wrapText="1"/>
    </xf>
    <xf numFmtId="1" fontId="37" fillId="0" borderId="1" xfId="55" applyNumberFormat="1" applyFont="1" applyFill="1" applyBorder="1" applyAlignment="1">
      <alignment horizontal="center" vertical="center" wrapText="1"/>
    </xf>
    <xf numFmtId="3" fontId="37" fillId="0" borderId="1" xfId="55" applyNumberFormat="1" applyFont="1" applyFill="1" applyBorder="1" applyAlignment="1">
      <alignment horizontal="right" vertical="center" wrapText="1"/>
    </xf>
    <xf numFmtId="0" fontId="39" fillId="0" borderId="0" xfId="7" applyFont="1"/>
    <xf numFmtId="0" fontId="39" fillId="0" borderId="0" xfId="7" applyFont="1" applyAlignment="1">
      <alignment horizontal="left" wrapText="1"/>
    </xf>
    <xf numFmtId="0" fontId="39" fillId="0" borderId="0" xfId="7" applyFont="1" applyAlignment="1">
      <alignment horizontal="center"/>
    </xf>
    <xf numFmtId="0" fontId="39" fillId="0" borderId="0" xfId="7" applyFont="1" applyAlignment="1">
      <alignment horizontal="right"/>
    </xf>
    <xf numFmtId="0" fontId="39" fillId="0" borderId="0" xfId="7" applyFont="1" applyAlignment="1">
      <alignment horizontal="left"/>
    </xf>
    <xf numFmtId="0" fontId="30" fillId="3" borderId="0" xfId="7" applyFont="1" applyFill="1" applyAlignment="1">
      <alignment horizontal="center"/>
    </xf>
    <xf numFmtId="0" fontId="1" fillId="0" borderId="0" xfId="71"/>
    <xf numFmtId="0" fontId="1" fillId="0" borderId="0" xfId="71" applyAlignment="1">
      <alignment wrapText="1"/>
    </xf>
    <xf numFmtId="3" fontId="34" fillId="0" borderId="0" xfId="72" applyNumberFormat="1" applyFont="1" applyBorder="1" applyAlignment="1">
      <alignment horizontal="right" vertical="center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1" fillId="0" borderId="0" xfId="72" applyFont="1" applyAlignment="1">
      <alignment horizontal="center" vertical="center" wrapText="1"/>
    </xf>
    <xf numFmtId="0" fontId="33" fillId="0" borderId="2" xfId="72" applyFont="1" applyBorder="1" applyAlignment="1">
      <alignment horizontal="center" vertical="center" wrapText="1"/>
    </xf>
    <xf numFmtId="0" fontId="36" fillId="0" borderId="1" xfId="72" quotePrefix="1" applyFont="1" applyBorder="1" applyAlignment="1">
      <alignment horizontal="center" vertical="center" wrapText="1"/>
    </xf>
    <xf numFmtId="0" fontId="36" fillId="0" borderId="1" xfId="72" applyFont="1" applyBorder="1" applyAlignment="1">
      <alignment horizontal="center" vertical="center" wrapText="1"/>
    </xf>
    <xf numFmtId="4" fontId="36" fillId="0" borderId="1" xfId="72" applyNumberFormat="1" applyFont="1" applyBorder="1" applyAlignment="1">
      <alignment horizontal="left" vertical="center" wrapText="1"/>
    </xf>
    <xf numFmtId="1" fontId="36" fillId="0" borderId="1" xfId="72" applyNumberFormat="1" applyFont="1" applyBorder="1" applyAlignment="1">
      <alignment vertical="center" wrapText="1"/>
    </xf>
    <xf numFmtId="3" fontId="36" fillId="0" borderId="1" xfId="72" applyNumberFormat="1" applyFont="1" applyBorder="1" applyAlignment="1">
      <alignment vertical="center" wrapText="1"/>
    </xf>
    <xf numFmtId="0" fontId="37" fillId="0" borderId="0" xfId="72" applyFont="1" applyFill="1" applyAlignment="1">
      <alignment horizontal="center" vertical="center" wrapText="1"/>
    </xf>
    <xf numFmtId="0" fontId="1" fillId="0" borderId="0" xfId="72"/>
    <xf numFmtId="0" fontId="1" fillId="0" borderId="0" xfId="72" applyAlignment="1">
      <alignment wrapText="1"/>
    </xf>
    <xf numFmtId="0" fontId="1" fillId="0" borderId="0" xfId="71" applyAlignment="1">
      <alignment horizontal="left" wrapText="1"/>
    </xf>
    <xf numFmtId="41" fontId="30" fillId="3" borderId="0" xfId="73" applyNumberFormat="1" applyFont="1" applyFill="1" applyAlignment="1">
      <alignment horizontal="center"/>
    </xf>
    <xf numFmtId="41" fontId="30" fillId="3" borderId="0" xfId="73" applyNumberFormat="1" applyFont="1" applyFill="1" applyAlignment="1"/>
    <xf numFmtId="0" fontId="1" fillId="0" borderId="0" xfId="72" applyFont="1"/>
    <xf numFmtId="1" fontId="1" fillId="0" borderId="0" xfId="72" applyNumberFormat="1" applyFont="1" applyAlignment="1">
      <alignment horizontal="center"/>
    </xf>
    <xf numFmtId="0" fontId="1" fillId="0" borderId="0" xfId="72" applyFont="1" applyAlignment="1">
      <alignment horizontal="left" wrapText="1"/>
    </xf>
    <xf numFmtId="0" fontId="1" fillId="0" borderId="0" xfId="72" applyFont="1" applyAlignment="1">
      <alignment horizontal="center"/>
    </xf>
    <xf numFmtId="0" fontId="1" fillId="0" borderId="0" xfId="72" applyFont="1" applyAlignment="1">
      <alignment horizontal="right"/>
    </xf>
    <xf numFmtId="0" fontId="1" fillId="0" borderId="0" xfId="72" applyFont="1" applyAlignment="1">
      <alignment horizontal="left"/>
    </xf>
    <xf numFmtId="41" fontId="1" fillId="0" borderId="0" xfId="72" applyNumberFormat="1" applyFont="1" applyAlignment="1">
      <alignment horizontal="left"/>
    </xf>
  </cellXfs>
  <cellStyles count="74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"/>
  <sheetViews>
    <sheetView tabSelected="1" workbookViewId="0">
      <selection activeCell="I15" sqref="I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52</v>
      </c>
      <c r="F11" s="25" t="s">
        <v>62</v>
      </c>
      <c r="G11" s="6">
        <v>21101</v>
      </c>
      <c r="H11" s="26" t="s">
        <v>63</v>
      </c>
      <c r="I11" s="6" t="s">
        <v>81</v>
      </c>
      <c r="J11" s="27" t="s">
        <v>82</v>
      </c>
      <c r="K11" s="28"/>
      <c r="L11" s="7"/>
      <c r="M11" s="8" t="s">
        <v>83</v>
      </c>
      <c r="N11" s="28">
        <v>15</v>
      </c>
      <c r="O11" s="28">
        <v>245.34</v>
      </c>
      <c r="P11" s="28" t="s">
        <v>58</v>
      </c>
      <c r="Q11" s="28">
        <v>3680.1</v>
      </c>
      <c r="R11" s="28">
        <v>0</v>
      </c>
      <c r="S11" s="28">
        <v>0</v>
      </c>
      <c r="T11" s="28">
        <v>0</v>
      </c>
      <c r="U11" s="28">
        <v>0</v>
      </c>
      <c r="V11" s="28">
        <v>3680.1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52</v>
      </c>
      <c r="F12" s="25" t="s">
        <v>62</v>
      </c>
      <c r="G12" s="6">
        <v>21102</v>
      </c>
      <c r="H12" s="26" t="s">
        <v>64</v>
      </c>
      <c r="I12" s="6" t="s">
        <v>84</v>
      </c>
      <c r="J12" s="27" t="s">
        <v>85</v>
      </c>
      <c r="K12" s="28" t="s">
        <v>86</v>
      </c>
      <c r="L12" s="7" t="s">
        <v>44</v>
      </c>
      <c r="M12" s="8" t="s">
        <v>57</v>
      </c>
      <c r="N12" s="28">
        <v>15531</v>
      </c>
      <c r="O12" s="28">
        <v>211.3288</v>
      </c>
      <c r="P12" s="28" t="s">
        <v>60</v>
      </c>
      <c r="Q12" s="28">
        <v>3282147.59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3282147.59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39</v>
      </c>
      <c r="F13" s="25" t="s">
        <v>54</v>
      </c>
      <c r="G13" s="6">
        <v>21401</v>
      </c>
      <c r="H13" s="26" t="s">
        <v>55</v>
      </c>
      <c r="I13" s="6" t="s">
        <v>87</v>
      </c>
      <c r="J13" s="27" t="s">
        <v>88</v>
      </c>
      <c r="K13" s="28" t="s">
        <v>56</v>
      </c>
      <c r="L13" s="7" t="s">
        <v>44</v>
      </c>
      <c r="M13" s="8" t="s">
        <v>57</v>
      </c>
      <c r="N13" s="28">
        <v>1000</v>
      </c>
      <c r="O13" s="28">
        <v>10.44</v>
      </c>
      <c r="P13" s="28" t="s">
        <v>46</v>
      </c>
      <c r="Q13" s="28">
        <v>10440</v>
      </c>
      <c r="R13" s="28">
        <v>0</v>
      </c>
      <c r="S13" s="28">
        <v>0</v>
      </c>
      <c r="T13" s="28">
        <v>0</v>
      </c>
      <c r="U13" s="28">
        <v>0</v>
      </c>
      <c r="V13" s="28">
        <v>10440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39</v>
      </c>
      <c r="F14" s="25" t="s">
        <v>54</v>
      </c>
      <c r="G14" s="6">
        <v>21401</v>
      </c>
      <c r="H14" s="26" t="s">
        <v>55</v>
      </c>
      <c r="I14" s="6" t="s">
        <v>89</v>
      </c>
      <c r="J14" s="27" t="s">
        <v>90</v>
      </c>
      <c r="K14" s="28" t="s">
        <v>56</v>
      </c>
      <c r="L14" s="7" t="s">
        <v>44</v>
      </c>
      <c r="M14" s="8" t="s">
        <v>57</v>
      </c>
      <c r="N14" s="28">
        <v>1</v>
      </c>
      <c r="O14" s="28">
        <v>2099.6</v>
      </c>
      <c r="P14" s="28" t="s">
        <v>46</v>
      </c>
      <c r="Q14" s="28">
        <v>2099.6</v>
      </c>
      <c r="R14" s="28">
        <v>0</v>
      </c>
      <c r="S14" s="28">
        <v>0</v>
      </c>
      <c r="T14" s="28">
        <v>0</v>
      </c>
      <c r="U14" s="28">
        <v>0</v>
      </c>
      <c r="V14" s="28">
        <v>2099.6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39</v>
      </c>
      <c r="F15" s="25" t="s">
        <v>54</v>
      </c>
      <c r="G15" s="6">
        <v>21401</v>
      </c>
      <c r="H15" s="26" t="s">
        <v>55</v>
      </c>
      <c r="I15" s="6" t="s">
        <v>91</v>
      </c>
      <c r="J15" s="27" t="s">
        <v>92</v>
      </c>
      <c r="K15" s="28" t="s">
        <v>56</v>
      </c>
      <c r="L15" s="7" t="s">
        <v>44</v>
      </c>
      <c r="M15" s="8" t="s">
        <v>57</v>
      </c>
      <c r="N15" s="28">
        <v>4</v>
      </c>
      <c r="O15" s="28">
        <v>6188.6</v>
      </c>
      <c r="P15" s="28" t="s">
        <v>46</v>
      </c>
      <c r="Q15" s="28">
        <v>24754.400000000001</v>
      </c>
      <c r="R15" s="28">
        <v>0</v>
      </c>
      <c r="S15" s="28">
        <v>0</v>
      </c>
      <c r="T15" s="28">
        <v>0</v>
      </c>
      <c r="U15" s="28">
        <v>0</v>
      </c>
      <c r="V15" s="28">
        <v>24754.400000000001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39</v>
      </c>
      <c r="F16" s="25" t="s">
        <v>54</v>
      </c>
      <c r="G16" s="6">
        <v>21401</v>
      </c>
      <c r="H16" s="26" t="s">
        <v>55</v>
      </c>
      <c r="I16" s="6" t="s">
        <v>93</v>
      </c>
      <c r="J16" s="27" t="s">
        <v>94</v>
      </c>
      <c r="K16" s="28" t="s">
        <v>56</v>
      </c>
      <c r="L16" s="7" t="s">
        <v>44</v>
      </c>
      <c r="M16" s="8" t="s">
        <v>57</v>
      </c>
      <c r="N16" s="28">
        <v>1</v>
      </c>
      <c r="O16" s="28">
        <v>3897.6</v>
      </c>
      <c r="P16" s="28" t="s">
        <v>46</v>
      </c>
      <c r="Q16" s="28">
        <v>3897.6</v>
      </c>
      <c r="R16" s="28">
        <v>0</v>
      </c>
      <c r="S16" s="28">
        <v>0</v>
      </c>
      <c r="T16" s="28">
        <v>0</v>
      </c>
      <c r="U16" s="28">
        <v>0</v>
      </c>
      <c r="V16" s="28">
        <v>3897.6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39</v>
      </c>
      <c r="F17" s="25" t="s">
        <v>54</v>
      </c>
      <c r="G17" s="6">
        <v>21401</v>
      </c>
      <c r="H17" s="26" t="s">
        <v>55</v>
      </c>
      <c r="I17" s="6" t="s">
        <v>95</v>
      </c>
      <c r="J17" s="27" t="s">
        <v>96</v>
      </c>
      <c r="K17" s="28" t="s">
        <v>56</v>
      </c>
      <c r="L17" s="7" t="s">
        <v>44</v>
      </c>
      <c r="M17" s="8" t="s">
        <v>57</v>
      </c>
      <c r="N17" s="28">
        <v>1</v>
      </c>
      <c r="O17" s="28">
        <v>3897.6</v>
      </c>
      <c r="P17" s="28" t="s">
        <v>46</v>
      </c>
      <c r="Q17" s="28">
        <v>3897.6</v>
      </c>
      <c r="R17" s="28">
        <v>0</v>
      </c>
      <c r="S17" s="28">
        <v>0</v>
      </c>
      <c r="T17" s="28">
        <v>0</v>
      </c>
      <c r="U17" s="28">
        <v>0</v>
      </c>
      <c r="V17" s="28">
        <v>3897.6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39</v>
      </c>
      <c r="F18" s="25" t="s">
        <v>54</v>
      </c>
      <c r="G18" s="6">
        <v>21401</v>
      </c>
      <c r="H18" s="26" t="s">
        <v>55</v>
      </c>
      <c r="I18" s="6" t="s">
        <v>97</v>
      </c>
      <c r="J18" s="27" t="s">
        <v>98</v>
      </c>
      <c r="K18" s="28" t="s">
        <v>56</v>
      </c>
      <c r="L18" s="7" t="s">
        <v>44</v>
      </c>
      <c r="M18" s="8" t="s">
        <v>57</v>
      </c>
      <c r="N18" s="28">
        <v>1</v>
      </c>
      <c r="O18" s="28">
        <v>3897.6</v>
      </c>
      <c r="P18" s="28" t="s">
        <v>46</v>
      </c>
      <c r="Q18" s="28">
        <v>3897.6</v>
      </c>
      <c r="R18" s="28">
        <v>0</v>
      </c>
      <c r="S18" s="28">
        <v>0</v>
      </c>
      <c r="T18" s="28">
        <v>0</v>
      </c>
      <c r="U18" s="28">
        <v>0</v>
      </c>
      <c r="V18" s="28">
        <v>3897.6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39</v>
      </c>
      <c r="F19" s="25" t="s">
        <v>54</v>
      </c>
      <c r="G19" s="6">
        <v>21401</v>
      </c>
      <c r="H19" s="26" t="s">
        <v>55</v>
      </c>
      <c r="I19" s="6" t="s">
        <v>99</v>
      </c>
      <c r="J19" s="27" t="s">
        <v>100</v>
      </c>
      <c r="K19" s="28" t="s">
        <v>56</v>
      </c>
      <c r="L19" s="7" t="s">
        <v>44</v>
      </c>
      <c r="M19" s="8" t="s">
        <v>57</v>
      </c>
      <c r="N19" s="28">
        <v>1</v>
      </c>
      <c r="O19" s="28">
        <v>5424.16</v>
      </c>
      <c r="P19" s="28" t="s">
        <v>46</v>
      </c>
      <c r="Q19" s="28">
        <v>5424.16</v>
      </c>
      <c r="R19" s="28">
        <v>0</v>
      </c>
      <c r="S19" s="28">
        <v>0</v>
      </c>
      <c r="T19" s="28">
        <v>0</v>
      </c>
      <c r="U19" s="28">
        <v>0</v>
      </c>
      <c r="V19" s="28">
        <v>5424.16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39</v>
      </c>
      <c r="F20" s="25" t="s">
        <v>54</v>
      </c>
      <c r="G20" s="6">
        <v>21401</v>
      </c>
      <c r="H20" s="26" t="s">
        <v>55</v>
      </c>
      <c r="I20" s="6" t="s">
        <v>101</v>
      </c>
      <c r="J20" s="27" t="s">
        <v>102</v>
      </c>
      <c r="K20" s="28" t="s">
        <v>56</v>
      </c>
      <c r="L20" s="7" t="s">
        <v>44</v>
      </c>
      <c r="M20" s="8" t="s">
        <v>57</v>
      </c>
      <c r="N20" s="28">
        <v>2</v>
      </c>
      <c r="O20" s="28">
        <v>174</v>
      </c>
      <c r="P20" s="28" t="s">
        <v>46</v>
      </c>
      <c r="Q20" s="28">
        <v>348</v>
      </c>
      <c r="R20" s="28">
        <v>0</v>
      </c>
      <c r="S20" s="28">
        <v>0</v>
      </c>
      <c r="T20" s="28">
        <v>0</v>
      </c>
      <c r="U20" s="28">
        <v>0</v>
      </c>
      <c r="V20" s="28">
        <v>348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52</v>
      </c>
      <c r="F21" s="25" t="s">
        <v>62</v>
      </c>
      <c r="G21" s="6">
        <v>21401</v>
      </c>
      <c r="H21" s="26" t="s">
        <v>55</v>
      </c>
      <c r="I21" s="6" t="s">
        <v>103</v>
      </c>
      <c r="J21" s="27" t="s">
        <v>104</v>
      </c>
      <c r="K21" s="28"/>
      <c r="L21" s="7"/>
      <c r="M21" s="8" t="s">
        <v>57</v>
      </c>
      <c r="N21" s="28">
        <v>0.72</v>
      </c>
      <c r="O21" s="28">
        <v>3120.4</v>
      </c>
      <c r="P21" s="28" t="s">
        <v>58</v>
      </c>
      <c r="Q21" s="28">
        <v>2246.69</v>
      </c>
      <c r="R21" s="28">
        <v>0</v>
      </c>
      <c r="S21" s="28">
        <v>0</v>
      </c>
      <c r="T21" s="28">
        <v>0</v>
      </c>
      <c r="U21" s="28">
        <v>0</v>
      </c>
      <c r="V21" s="28">
        <v>2246.69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50</v>
      </c>
      <c r="E22" s="24" t="s">
        <v>52</v>
      </c>
      <c r="F22" s="25" t="s">
        <v>62</v>
      </c>
      <c r="G22" s="6">
        <v>21401</v>
      </c>
      <c r="H22" s="26" t="s">
        <v>55</v>
      </c>
      <c r="I22" s="6" t="s">
        <v>103</v>
      </c>
      <c r="J22" s="27" t="s">
        <v>104</v>
      </c>
      <c r="K22" s="28"/>
      <c r="L22" s="7"/>
      <c r="M22" s="8" t="s">
        <v>57</v>
      </c>
      <c r="N22" s="28">
        <v>1</v>
      </c>
      <c r="O22" s="28">
        <v>3120.4</v>
      </c>
      <c r="P22" s="28" t="s">
        <v>58</v>
      </c>
      <c r="Q22" s="28">
        <v>3120.4</v>
      </c>
      <c r="R22" s="28">
        <v>0</v>
      </c>
      <c r="S22" s="28">
        <v>0</v>
      </c>
      <c r="T22" s="28">
        <v>0</v>
      </c>
      <c r="U22" s="28">
        <v>0</v>
      </c>
      <c r="V22" s="28">
        <v>3120.4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50</v>
      </c>
      <c r="E23" s="24" t="s">
        <v>52</v>
      </c>
      <c r="F23" s="25" t="s">
        <v>62</v>
      </c>
      <c r="G23" s="6">
        <v>21401</v>
      </c>
      <c r="H23" s="26" t="s">
        <v>55</v>
      </c>
      <c r="I23" s="6" t="s">
        <v>103</v>
      </c>
      <c r="J23" s="27" t="s">
        <v>104</v>
      </c>
      <c r="K23" s="28"/>
      <c r="L23" s="7"/>
      <c r="M23" s="8" t="s">
        <v>57</v>
      </c>
      <c r="N23" s="28">
        <v>0.28000000000000003</v>
      </c>
      <c r="O23" s="28">
        <v>3120.4</v>
      </c>
      <c r="P23" s="28" t="s">
        <v>58</v>
      </c>
      <c r="Q23" s="28">
        <v>873.71</v>
      </c>
      <c r="R23" s="28">
        <v>0</v>
      </c>
      <c r="S23" s="28">
        <v>0</v>
      </c>
      <c r="T23" s="28">
        <v>0</v>
      </c>
      <c r="U23" s="28">
        <v>0</v>
      </c>
      <c r="V23" s="28">
        <v>873.71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39</v>
      </c>
      <c r="F24" s="25" t="s">
        <v>54</v>
      </c>
      <c r="G24" s="6">
        <v>29401</v>
      </c>
      <c r="H24" s="26" t="s">
        <v>59</v>
      </c>
      <c r="I24" s="6" t="s">
        <v>105</v>
      </c>
      <c r="J24" s="27" t="s">
        <v>106</v>
      </c>
      <c r="K24" s="28" t="s">
        <v>56</v>
      </c>
      <c r="L24" s="7" t="s">
        <v>44</v>
      </c>
      <c r="M24" s="8" t="s">
        <v>57</v>
      </c>
      <c r="N24" s="28">
        <v>16</v>
      </c>
      <c r="O24" s="28">
        <v>1995.2</v>
      </c>
      <c r="P24" s="28" t="s">
        <v>46</v>
      </c>
      <c r="Q24" s="28">
        <v>31923.200000000001</v>
      </c>
      <c r="R24" s="28">
        <v>0</v>
      </c>
      <c r="S24" s="28">
        <v>0</v>
      </c>
      <c r="T24" s="28">
        <v>0</v>
      </c>
      <c r="U24" s="28">
        <v>0</v>
      </c>
      <c r="V24" s="28">
        <v>31923.200000000001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39</v>
      </c>
      <c r="F25" s="25" t="s">
        <v>54</v>
      </c>
      <c r="G25" s="6">
        <v>29401</v>
      </c>
      <c r="H25" s="26" t="s">
        <v>59</v>
      </c>
      <c r="I25" s="6" t="s">
        <v>107</v>
      </c>
      <c r="J25" s="27" t="s">
        <v>108</v>
      </c>
      <c r="K25" s="28" t="s">
        <v>56</v>
      </c>
      <c r="L25" s="7" t="s">
        <v>44</v>
      </c>
      <c r="M25" s="8" t="s">
        <v>57</v>
      </c>
      <c r="N25" s="28">
        <v>5</v>
      </c>
      <c r="O25" s="28">
        <v>254.04</v>
      </c>
      <c r="P25" s="28" t="s">
        <v>46</v>
      </c>
      <c r="Q25" s="28">
        <v>1270.2</v>
      </c>
      <c r="R25" s="28">
        <v>0</v>
      </c>
      <c r="S25" s="28">
        <v>0</v>
      </c>
      <c r="T25" s="28">
        <v>0</v>
      </c>
      <c r="U25" s="28">
        <v>0</v>
      </c>
      <c r="V25" s="28">
        <v>1270.2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39</v>
      </c>
      <c r="F26" s="25" t="s">
        <v>54</v>
      </c>
      <c r="G26" s="6">
        <v>29401</v>
      </c>
      <c r="H26" s="26" t="s">
        <v>59</v>
      </c>
      <c r="I26" s="6" t="s">
        <v>65</v>
      </c>
      <c r="J26" s="27" t="s">
        <v>66</v>
      </c>
      <c r="K26" s="28" t="s">
        <v>56</v>
      </c>
      <c r="L26" s="7" t="s">
        <v>44</v>
      </c>
      <c r="M26" s="8" t="s">
        <v>57</v>
      </c>
      <c r="N26" s="28">
        <v>5</v>
      </c>
      <c r="O26" s="28">
        <v>452.4</v>
      </c>
      <c r="P26" s="28" t="s">
        <v>46</v>
      </c>
      <c r="Q26" s="28">
        <v>2262</v>
      </c>
      <c r="R26" s="28">
        <v>0</v>
      </c>
      <c r="S26" s="28">
        <v>0</v>
      </c>
      <c r="T26" s="28">
        <v>0</v>
      </c>
      <c r="U26" s="28">
        <v>0</v>
      </c>
      <c r="V26" s="28">
        <v>2262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52</v>
      </c>
      <c r="F27" s="25" t="s">
        <v>62</v>
      </c>
      <c r="G27" s="6">
        <v>29401</v>
      </c>
      <c r="H27" s="26" t="s">
        <v>59</v>
      </c>
      <c r="I27" s="6" t="s">
        <v>109</v>
      </c>
      <c r="J27" s="27" t="s">
        <v>110</v>
      </c>
      <c r="K27" s="28"/>
      <c r="L27" s="7"/>
      <c r="M27" s="8" t="s">
        <v>57</v>
      </c>
      <c r="N27" s="28">
        <v>2</v>
      </c>
      <c r="O27" s="28">
        <v>1409.6436000000001</v>
      </c>
      <c r="P27" s="28" t="s">
        <v>58</v>
      </c>
      <c r="Q27" s="28">
        <v>2819.29</v>
      </c>
      <c r="R27" s="28">
        <v>0</v>
      </c>
      <c r="S27" s="28">
        <v>0</v>
      </c>
      <c r="T27" s="28">
        <v>0</v>
      </c>
      <c r="U27" s="28">
        <v>0</v>
      </c>
      <c r="V27" s="28">
        <v>2819.29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39</v>
      </c>
      <c r="F28" s="25" t="s">
        <v>40</v>
      </c>
      <c r="G28" s="6">
        <v>31101</v>
      </c>
      <c r="H28" s="26" t="s">
        <v>43</v>
      </c>
      <c r="I28" s="6" t="s">
        <v>41</v>
      </c>
      <c r="J28" s="27" t="s">
        <v>67</v>
      </c>
      <c r="K28" s="28"/>
      <c r="L28" s="7"/>
      <c r="M28" s="8" t="s">
        <v>45</v>
      </c>
      <c r="N28" s="28">
        <v>1</v>
      </c>
      <c r="O28" s="28">
        <v>59572</v>
      </c>
      <c r="P28" s="28" t="s">
        <v>60</v>
      </c>
      <c r="Q28" s="28">
        <v>59572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59572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39</v>
      </c>
      <c r="F29" s="25" t="s">
        <v>40</v>
      </c>
      <c r="G29" s="6">
        <v>31101</v>
      </c>
      <c r="H29" s="26" t="s">
        <v>43</v>
      </c>
      <c r="I29" s="6" t="s">
        <v>41</v>
      </c>
      <c r="J29" s="27" t="s">
        <v>67</v>
      </c>
      <c r="K29" s="28"/>
      <c r="L29" s="7"/>
      <c r="M29" s="8" t="s">
        <v>45</v>
      </c>
      <c r="N29" s="28">
        <v>1</v>
      </c>
      <c r="O29" s="28">
        <v>59572</v>
      </c>
      <c r="P29" s="28" t="s">
        <v>60</v>
      </c>
      <c r="Q29" s="28">
        <v>59572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59572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39</v>
      </c>
      <c r="F30" s="25" t="s">
        <v>40</v>
      </c>
      <c r="G30" s="6">
        <v>31101</v>
      </c>
      <c r="H30" s="26" t="s">
        <v>43</v>
      </c>
      <c r="I30" s="6" t="s">
        <v>41</v>
      </c>
      <c r="J30" s="27" t="s">
        <v>111</v>
      </c>
      <c r="K30" s="28"/>
      <c r="L30" s="7"/>
      <c r="M30" s="8" t="s">
        <v>45</v>
      </c>
      <c r="N30" s="28">
        <v>1</v>
      </c>
      <c r="O30" s="28">
        <v>59572</v>
      </c>
      <c r="P30" s="28" t="s">
        <v>60</v>
      </c>
      <c r="Q30" s="28">
        <v>59572</v>
      </c>
      <c r="R30" s="28">
        <v>0</v>
      </c>
      <c r="S30" s="28">
        <v>0</v>
      </c>
      <c r="T30" s="28">
        <v>0</v>
      </c>
      <c r="U30" s="28">
        <v>0</v>
      </c>
      <c r="V30" s="28">
        <v>59572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63.7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39</v>
      </c>
      <c r="F31" s="25" t="s">
        <v>40</v>
      </c>
      <c r="G31" s="6">
        <v>31101</v>
      </c>
      <c r="H31" s="26" t="s">
        <v>43</v>
      </c>
      <c r="I31" s="6" t="s">
        <v>41</v>
      </c>
      <c r="J31" s="27" t="s">
        <v>111</v>
      </c>
      <c r="K31" s="28"/>
      <c r="L31" s="7"/>
      <c r="M31" s="8" t="s">
        <v>45</v>
      </c>
      <c r="N31" s="28">
        <v>1</v>
      </c>
      <c r="O31" s="28">
        <v>13519</v>
      </c>
      <c r="P31" s="28" t="s">
        <v>60</v>
      </c>
      <c r="Q31" s="28">
        <v>13519</v>
      </c>
      <c r="R31" s="28">
        <v>0</v>
      </c>
      <c r="S31" s="28">
        <v>0</v>
      </c>
      <c r="T31" s="28">
        <v>0</v>
      </c>
      <c r="U31" s="28">
        <v>0</v>
      </c>
      <c r="V31" s="28">
        <v>13519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53</v>
      </c>
      <c r="F32" s="25" t="s">
        <v>51</v>
      </c>
      <c r="G32" s="6">
        <v>31401</v>
      </c>
      <c r="H32" s="26" t="s">
        <v>112</v>
      </c>
      <c r="I32" s="6" t="s">
        <v>41</v>
      </c>
      <c r="J32" s="27" t="s">
        <v>113</v>
      </c>
      <c r="K32" s="28" t="s">
        <v>114</v>
      </c>
      <c r="L32" s="7" t="s">
        <v>47</v>
      </c>
      <c r="M32" s="8" t="s">
        <v>45</v>
      </c>
      <c r="N32" s="28">
        <v>1</v>
      </c>
      <c r="O32" s="28">
        <v>15506.16</v>
      </c>
      <c r="P32" s="28" t="s">
        <v>61</v>
      </c>
      <c r="Q32" s="28">
        <v>15506.16</v>
      </c>
      <c r="R32" s="28">
        <v>0</v>
      </c>
      <c r="S32" s="28">
        <v>0</v>
      </c>
      <c r="T32" s="28">
        <v>0</v>
      </c>
      <c r="U32" s="28">
        <v>0</v>
      </c>
      <c r="V32" s="28">
        <v>15506.16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39</v>
      </c>
      <c r="F33" s="25" t="s">
        <v>40</v>
      </c>
      <c r="G33" s="6">
        <v>31602</v>
      </c>
      <c r="H33" s="26" t="s">
        <v>37</v>
      </c>
      <c r="I33" s="6" t="s">
        <v>41</v>
      </c>
      <c r="J33" s="27" t="s">
        <v>115</v>
      </c>
      <c r="K33" s="28"/>
      <c r="L33" s="7"/>
      <c r="M33" s="8" t="s">
        <v>45</v>
      </c>
      <c r="N33" s="28">
        <v>1</v>
      </c>
      <c r="O33" s="28">
        <v>500</v>
      </c>
      <c r="P33" s="28" t="s">
        <v>42</v>
      </c>
      <c r="Q33" s="28">
        <v>500</v>
      </c>
      <c r="R33" s="28">
        <v>0</v>
      </c>
      <c r="S33" s="28">
        <v>0</v>
      </c>
      <c r="T33" s="28">
        <v>500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39</v>
      </c>
      <c r="F34" s="25" t="s">
        <v>40</v>
      </c>
      <c r="G34" s="6">
        <v>31602</v>
      </c>
      <c r="H34" s="26" t="s">
        <v>37</v>
      </c>
      <c r="I34" s="6" t="s">
        <v>41</v>
      </c>
      <c r="J34" s="27" t="s">
        <v>115</v>
      </c>
      <c r="K34" s="28"/>
      <c r="L34" s="7"/>
      <c r="M34" s="8" t="s">
        <v>45</v>
      </c>
      <c r="N34" s="28">
        <v>1</v>
      </c>
      <c r="O34" s="28">
        <v>431.03</v>
      </c>
      <c r="P34" s="28" t="s">
        <v>42</v>
      </c>
      <c r="Q34" s="28">
        <v>431.03</v>
      </c>
      <c r="R34" s="28">
        <v>0</v>
      </c>
      <c r="S34" s="28">
        <v>0</v>
      </c>
      <c r="T34" s="28">
        <v>0</v>
      </c>
      <c r="U34" s="28">
        <v>431.03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39</v>
      </c>
      <c r="F35" s="25" t="s">
        <v>40</v>
      </c>
      <c r="G35" s="6">
        <v>31602</v>
      </c>
      <c r="H35" s="26" t="s">
        <v>37</v>
      </c>
      <c r="I35" s="6" t="s">
        <v>41</v>
      </c>
      <c r="J35" s="27" t="s">
        <v>115</v>
      </c>
      <c r="K35" s="28"/>
      <c r="L35" s="7"/>
      <c r="M35" s="8" t="s">
        <v>45</v>
      </c>
      <c r="N35" s="28">
        <v>1</v>
      </c>
      <c r="O35" s="28">
        <v>500</v>
      </c>
      <c r="P35" s="28" t="s">
        <v>42</v>
      </c>
      <c r="Q35" s="28">
        <v>500</v>
      </c>
      <c r="R35" s="28">
        <v>0</v>
      </c>
      <c r="S35" s="28">
        <v>500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39</v>
      </c>
      <c r="F36" s="25" t="s">
        <v>40</v>
      </c>
      <c r="G36" s="6">
        <v>31602</v>
      </c>
      <c r="H36" s="26" t="s">
        <v>37</v>
      </c>
      <c r="I36" s="6" t="s">
        <v>41</v>
      </c>
      <c r="J36" s="27" t="s">
        <v>116</v>
      </c>
      <c r="K36" s="28"/>
      <c r="L36" s="7"/>
      <c r="M36" s="8" t="s">
        <v>45</v>
      </c>
      <c r="N36" s="28">
        <v>1</v>
      </c>
      <c r="O36" s="28">
        <v>500</v>
      </c>
      <c r="P36" s="28" t="s">
        <v>42</v>
      </c>
      <c r="Q36" s="28">
        <v>500</v>
      </c>
      <c r="R36" s="28">
        <v>0</v>
      </c>
      <c r="S36" s="28">
        <v>0</v>
      </c>
      <c r="T36" s="28">
        <v>0</v>
      </c>
      <c r="U36" s="28">
        <v>0</v>
      </c>
      <c r="V36" s="28">
        <v>500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39</v>
      </c>
      <c r="F37" s="25" t="s">
        <v>40</v>
      </c>
      <c r="G37" s="6">
        <v>31602</v>
      </c>
      <c r="H37" s="26" t="s">
        <v>37</v>
      </c>
      <c r="I37" s="6" t="s">
        <v>41</v>
      </c>
      <c r="J37" s="27" t="s">
        <v>116</v>
      </c>
      <c r="K37" s="28"/>
      <c r="L37" s="7"/>
      <c r="M37" s="8" t="s">
        <v>45</v>
      </c>
      <c r="N37" s="28">
        <v>1</v>
      </c>
      <c r="O37" s="28">
        <v>500</v>
      </c>
      <c r="P37" s="28" t="s">
        <v>42</v>
      </c>
      <c r="Q37" s="28">
        <v>500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500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39</v>
      </c>
      <c r="F38" s="25" t="s">
        <v>40</v>
      </c>
      <c r="G38" s="6">
        <v>31602</v>
      </c>
      <c r="H38" s="26" t="s">
        <v>37</v>
      </c>
      <c r="I38" s="6" t="s">
        <v>41</v>
      </c>
      <c r="J38" s="27" t="s">
        <v>116</v>
      </c>
      <c r="K38" s="28"/>
      <c r="L38" s="7"/>
      <c r="M38" s="8" t="s">
        <v>45</v>
      </c>
      <c r="N38" s="28">
        <v>1</v>
      </c>
      <c r="O38" s="28">
        <v>500</v>
      </c>
      <c r="P38" s="28" t="s">
        <v>42</v>
      </c>
      <c r="Q38" s="28">
        <v>500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500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25.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39</v>
      </c>
      <c r="F39" s="25" t="s">
        <v>40</v>
      </c>
      <c r="G39" s="6">
        <v>31602</v>
      </c>
      <c r="H39" s="26" t="s">
        <v>37</v>
      </c>
      <c r="I39" s="6" t="s">
        <v>41</v>
      </c>
      <c r="J39" s="27" t="s">
        <v>116</v>
      </c>
      <c r="K39" s="28"/>
      <c r="L39" s="7"/>
      <c r="M39" s="8" t="s">
        <v>45</v>
      </c>
      <c r="N39" s="28">
        <v>1</v>
      </c>
      <c r="O39" s="28">
        <v>500</v>
      </c>
      <c r="P39" s="28" t="s">
        <v>42</v>
      </c>
      <c r="Q39" s="28">
        <v>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500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39</v>
      </c>
      <c r="F40" s="25" t="s">
        <v>40</v>
      </c>
      <c r="G40" s="6">
        <v>31602</v>
      </c>
      <c r="H40" s="26" t="s">
        <v>37</v>
      </c>
      <c r="I40" s="6" t="s">
        <v>41</v>
      </c>
      <c r="J40" s="27" t="s">
        <v>116</v>
      </c>
      <c r="K40" s="28"/>
      <c r="L40" s="7"/>
      <c r="M40" s="8" t="s">
        <v>45</v>
      </c>
      <c r="N40" s="28">
        <v>1</v>
      </c>
      <c r="O40" s="28">
        <v>500</v>
      </c>
      <c r="P40" s="28" t="s">
        <v>42</v>
      </c>
      <c r="Q40" s="28">
        <v>500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500</v>
      </c>
    </row>
    <row r="41" spans="1:29" s="29" customFormat="1" ht="25.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39</v>
      </c>
      <c r="F41" s="25" t="s">
        <v>40</v>
      </c>
      <c r="G41" s="6">
        <v>31602</v>
      </c>
      <c r="H41" s="26" t="s">
        <v>37</v>
      </c>
      <c r="I41" s="6" t="s">
        <v>41</v>
      </c>
      <c r="J41" s="27" t="s">
        <v>116</v>
      </c>
      <c r="K41" s="28"/>
      <c r="L41" s="7"/>
      <c r="M41" s="8" t="s">
        <v>45</v>
      </c>
      <c r="N41" s="28">
        <v>1</v>
      </c>
      <c r="O41" s="28">
        <v>500</v>
      </c>
      <c r="P41" s="28" t="s">
        <v>42</v>
      </c>
      <c r="Q41" s="28">
        <v>500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500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39</v>
      </c>
      <c r="F42" s="25" t="s">
        <v>40</v>
      </c>
      <c r="G42" s="6">
        <v>31602</v>
      </c>
      <c r="H42" s="26" t="s">
        <v>37</v>
      </c>
      <c r="I42" s="6" t="s">
        <v>41</v>
      </c>
      <c r="J42" s="27" t="s">
        <v>116</v>
      </c>
      <c r="K42" s="28"/>
      <c r="L42" s="7"/>
      <c r="M42" s="8" t="s">
        <v>45</v>
      </c>
      <c r="N42" s="28">
        <v>1</v>
      </c>
      <c r="O42" s="28">
        <v>500</v>
      </c>
      <c r="P42" s="28" t="s">
        <v>42</v>
      </c>
      <c r="Q42" s="28">
        <v>500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500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39</v>
      </c>
      <c r="F43" s="25" t="s">
        <v>40</v>
      </c>
      <c r="G43" s="6">
        <v>31602</v>
      </c>
      <c r="H43" s="26" t="s">
        <v>37</v>
      </c>
      <c r="I43" s="6" t="s">
        <v>41</v>
      </c>
      <c r="J43" s="27" t="s">
        <v>116</v>
      </c>
      <c r="K43" s="28"/>
      <c r="L43" s="7"/>
      <c r="M43" s="8" t="s">
        <v>45</v>
      </c>
      <c r="N43" s="28">
        <v>1</v>
      </c>
      <c r="O43" s="28">
        <v>500</v>
      </c>
      <c r="P43" s="28" t="s">
        <v>42</v>
      </c>
      <c r="Q43" s="28">
        <v>500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500</v>
      </c>
      <c r="AC43" s="28">
        <v>0</v>
      </c>
    </row>
    <row r="44" spans="1:29" s="29" customFormat="1" ht="25.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53</v>
      </c>
      <c r="F44" s="25" t="s">
        <v>62</v>
      </c>
      <c r="G44" s="6">
        <v>31602</v>
      </c>
      <c r="H44" s="26" t="s">
        <v>37</v>
      </c>
      <c r="I44" s="6" t="s">
        <v>41</v>
      </c>
      <c r="J44" s="27" t="s">
        <v>117</v>
      </c>
      <c r="K44" s="28"/>
      <c r="L44" s="7"/>
      <c r="M44" s="8" t="s">
        <v>45</v>
      </c>
      <c r="N44" s="28">
        <v>1</v>
      </c>
      <c r="O44" s="28">
        <v>10830.86</v>
      </c>
      <c r="P44" s="28" t="s">
        <v>58</v>
      </c>
      <c r="Q44" s="28">
        <v>10830.86</v>
      </c>
      <c r="R44" s="28">
        <v>0</v>
      </c>
      <c r="S44" s="28">
        <v>0</v>
      </c>
      <c r="T44" s="28">
        <v>0</v>
      </c>
      <c r="U44" s="28">
        <v>0</v>
      </c>
      <c r="V44" s="28">
        <v>10830.86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51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39</v>
      </c>
      <c r="F45" s="25" t="s">
        <v>48</v>
      </c>
      <c r="G45" s="6">
        <v>31801</v>
      </c>
      <c r="H45" s="26" t="s">
        <v>68</v>
      </c>
      <c r="I45" s="6" t="s">
        <v>41</v>
      </c>
      <c r="J45" s="27" t="s">
        <v>118</v>
      </c>
      <c r="K45" s="28" t="s">
        <v>69</v>
      </c>
      <c r="L45" s="7" t="s">
        <v>47</v>
      </c>
      <c r="M45" s="8" t="s">
        <v>45</v>
      </c>
      <c r="N45" s="28">
        <v>1</v>
      </c>
      <c r="O45" s="28">
        <v>8925.0400000000009</v>
      </c>
      <c r="P45" s="28" t="s">
        <v>61</v>
      </c>
      <c r="Q45" s="28">
        <v>8925.0400000000009</v>
      </c>
      <c r="R45" s="28">
        <v>0</v>
      </c>
      <c r="S45" s="28">
        <v>0</v>
      </c>
      <c r="T45" s="28">
        <v>0</v>
      </c>
      <c r="U45" s="28">
        <v>0</v>
      </c>
      <c r="V45" s="28">
        <v>8925.0400000000009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52</v>
      </c>
      <c r="F46" s="25" t="s">
        <v>62</v>
      </c>
      <c r="G46" s="6">
        <v>32601</v>
      </c>
      <c r="H46" s="26" t="s">
        <v>70</v>
      </c>
      <c r="I46" s="6" t="s">
        <v>41</v>
      </c>
      <c r="J46" s="27" t="s">
        <v>119</v>
      </c>
      <c r="K46" s="28"/>
      <c r="L46" s="7"/>
      <c r="M46" s="8" t="s">
        <v>45</v>
      </c>
      <c r="N46" s="28">
        <v>1</v>
      </c>
      <c r="O46" s="28">
        <v>20068</v>
      </c>
      <c r="P46" s="28" t="s">
        <v>58</v>
      </c>
      <c r="Q46" s="28">
        <v>20068</v>
      </c>
      <c r="R46" s="28">
        <v>0</v>
      </c>
      <c r="S46" s="28">
        <v>0</v>
      </c>
      <c r="T46" s="28">
        <v>0</v>
      </c>
      <c r="U46" s="28">
        <v>0</v>
      </c>
      <c r="V46" s="28">
        <v>20068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52</v>
      </c>
      <c r="F47" s="25" t="s">
        <v>120</v>
      </c>
      <c r="G47" s="6">
        <v>32701</v>
      </c>
      <c r="H47" s="26" t="s">
        <v>121</v>
      </c>
      <c r="I47" s="6" t="s">
        <v>41</v>
      </c>
      <c r="J47" s="27" t="s">
        <v>122</v>
      </c>
      <c r="K47" s="28" t="s">
        <v>123</v>
      </c>
      <c r="L47" s="7" t="s">
        <v>44</v>
      </c>
      <c r="M47" s="8" t="s">
        <v>45</v>
      </c>
      <c r="N47" s="28">
        <v>1</v>
      </c>
      <c r="O47" s="28">
        <v>45574.080000000002</v>
      </c>
      <c r="P47" s="28" t="s">
        <v>49</v>
      </c>
      <c r="Q47" s="28">
        <v>45574.080000000002</v>
      </c>
      <c r="R47" s="28">
        <v>0</v>
      </c>
      <c r="S47" s="28">
        <v>0</v>
      </c>
      <c r="T47" s="28">
        <v>0</v>
      </c>
      <c r="U47" s="28">
        <v>0</v>
      </c>
      <c r="V47" s="28">
        <v>45574.080000000002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52</v>
      </c>
      <c r="F48" s="25" t="s">
        <v>62</v>
      </c>
      <c r="G48" s="6">
        <v>33104</v>
      </c>
      <c r="H48" s="26" t="s">
        <v>124</v>
      </c>
      <c r="I48" s="6" t="s">
        <v>41</v>
      </c>
      <c r="J48" s="27" t="s">
        <v>125</v>
      </c>
      <c r="K48" s="28" t="s">
        <v>86</v>
      </c>
      <c r="L48" s="7" t="s">
        <v>44</v>
      </c>
      <c r="M48" s="8" t="s">
        <v>45</v>
      </c>
      <c r="N48" s="28">
        <v>1</v>
      </c>
      <c r="O48" s="28">
        <v>150800</v>
      </c>
      <c r="P48" s="28" t="s">
        <v>60</v>
      </c>
      <c r="Q48" s="28">
        <v>150800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150800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52</v>
      </c>
      <c r="F49" s="25" t="s">
        <v>62</v>
      </c>
      <c r="G49" s="6">
        <v>33104</v>
      </c>
      <c r="H49" s="26" t="s">
        <v>124</v>
      </c>
      <c r="I49" s="6" t="s">
        <v>41</v>
      </c>
      <c r="J49" s="27" t="s">
        <v>126</v>
      </c>
      <c r="K49" s="28" t="s">
        <v>127</v>
      </c>
      <c r="L49" s="7" t="s">
        <v>44</v>
      </c>
      <c r="M49" s="8" t="s">
        <v>45</v>
      </c>
      <c r="N49" s="28">
        <v>1</v>
      </c>
      <c r="O49" s="28">
        <v>90538</v>
      </c>
      <c r="P49" s="28" t="s">
        <v>60</v>
      </c>
      <c r="Q49" s="28">
        <v>90538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90538</v>
      </c>
    </row>
    <row r="50" spans="1:29" s="29" customFormat="1" ht="89.2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52</v>
      </c>
      <c r="F50" s="25" t="s">
        <v>62</v>
      </c>
      <c r="G50" s="6">
        <v>33603</v>
      </c>
      <c r="H50" s="26" t="s">
        <v>72</v>
      </c>
      <c r="I50" s="6" t="s">
        <v>41</v>
      </c>
      <c r="J50" s="27" t="s">
        <v>128</v>
      </c>
      <c r="K50" s="28"/>
      <c r="L50" s="7"/>
      <c r="M50" s="8" t="s">
        <v>45</v>
      </c>
      <c r="N50" s="28">
        <v>1</v>
      </c>
      <c r="O50" s="28">
        <v>6818324.4699999997</v>
      </c>
      <c r="P50" s="28" t="s">
        <v>60</v>
      </c>
      <c r="Q50" s="28">
        <v>6818324.4699999997</v>
      </c>
      <c r="R50" s="28">
        <v>0</v>
      </c>
      <c r="S50" s="28">
        <v>0</v>
      </c>
      <c r="T50" s="28">
        <v>6818324.4699999997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73</v>
      </c>
      <c r="F51" s="25" t="s">
        <v>74</v>
      </c>
      <c r="G51" s="6">
        <v>33801</v>
      </c>
      <c r="H51" s="26" t="s">
        <v>75</v>
      </c>
      <c r="I51" s="6" t="s">
        <v>41</v>
      </c>
      <c r="J51" s="27" t="s">
        <v>76</v>
      </c>
      <c r="K51" s="28" t="s">
        <v>129</v>
      </c>
      <c r="L51" s="7" t="s">
        <v>44</v>
      </c>
      <c r="M51" s="8" t="s">
        <v>45</v>
      </c>
      <c r="N51" s="28">
        <v>1</v>
      </c>
      <c r="O51" s="28">
        <v>802625</v>
      </c>
      <c r="P51" s="28" t="s">
        <v>71</v>
      </c>
      <c r="Q51" s="28">
        <v>802625</v>
      </c>
      <c r="R51" s="28">
        <v>0</v>
      </c>
      <c r="S51" s="28">
        <v>0</v>
      </c>
      <c r="T51" s="28">
        <v>0</v>
      </c>
      <c r="U51" s="28">
        <v>802625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73</v>
      </c>
      <c r="F52" s="25" t="s">
        <v>74</v>
      </c>
      <c r="G52" s="6">
        <v>33801</v>
      </c>
      <c r="H52" s="26" t="s">
        <v>75</v>
      </c>
      <c r="I52" s="6" t="s">
        <v>41</v>
      </c>
      <c r="J52" s="27" t="s">
        <v>76</v>
      </c>
      <c r="K52" s="28" t="s">
        <v>129</v>
      </c>
      <c r="L52" s="7" t="s">
        <v>44</v>
      </c>
      <c r="M52" s="8" t="s">
        <v>45</v>
      </c>
      <c r="N52" s="28">
        <v>1</v>
      </c>
      <c r="O52" s="28">
        <v>776732</v>
      </c>
      <c r="P52" s="28" t="s">
        <v>71</v>
      </c>
      <c r="Q52" s="28">
        <v>776732</v>
      </c>
      <c r="R52" s="28">
        <v>0</v>
      </c>
      <c r="S52" s="28">
        <v>0</v>
      </c>
      <c r="T52" s="28">
        <v>0</v>
      </c>
      <c r="U52" s="28">
        <v>0</v>
      </c>
      <c r="V52" s="28">
        <v>776732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25.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73</v>
      </c>
      <c r="F53" s="25" t="s">
        <v>74</v>
      </c>
      <c r="G53" s="6">
        <v>33801</v>
      </c>
      <c r="H53" s="26" t="s">
        <v>75</v>
      </c>
      <c r="I53" s="6" t="s">
        <v>41</v>
      </c>
      <c r="J53" s="27" t="s">
        <v>76</v>
      </c>
      <c r="K53" s="28" t="s">
        <v>129</v>
      </c>
      <c r="L53" s="7" t="s">
        <v>44</v>
      </c>
      <c r="M53" s="8" t="s">
        <v>45</v>
      </c>
      <c r="N53" s="28">
        <v>1</v>
      </c>
      <c r="O53" s="28">
        <v>802625</v>
      </c>
      <c r="P53" s="28" t="s">
        <v>71</v>
      </c>
      <c r="Q53" s="28">
        <v>802625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802625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73</v>
      </c>
      <c r="F54" s="25" t="s">
        <v>74</v>
      </c>
      <c r="G54" s="6">
        <v>33801</v>
      </c>
      <c r="H54" s="26" t="s">
        <v>75</v>
      </c>
      <c r="I54" s="6" t="s">
        <v>41</v>
      </c>
      <c r="J54" s="27" t="s">
        <v>76</v>
      </c>
      <c r="K54" s="28" t="s">
        <v>129</v>
      </c>
      <c r="L54" s="7" t="s">
        <v>44</v>
      </c>
      <c r="M54" s="8" t="s">
        <v>45</v>
      </c>
      <c r="N54" s="28">
        <v>1</v>
      </c>
      <c r="O54" s="28">
        <v>776732</v>
      </c>
      <c r="P54" s="28" t="s">
        <v>71</v>
      </c>
      <c r="Q54" s="28">
        <v>776732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776732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73</v>
      </c>
      <c r="F55" s="25" t="s">
        <v>74</v>
      </c>
      <c r="G55" s="6">
        <v>33801</v>
      </c>
      <c r="H55" s="26" t="s">
        <v>75</v>
      </c>
      <c r="I55" s="6" t="s">
        <v>41</v>
      </c>
      <c r="J55" s="27" t="s">
        <v>76</v>
      </c>
      <c r="K55" s="28" t="s">
        <v>129</v>
      </c>
      <c r="L55" s="7" t="s">
        <v>44</v>
      </c>
      <c r="M55" s="8" t="s">
        <v>45</v>
      </c>
      <c r="N55" s="28">
        <v>1</v>
      </c>
      <c r="O55" s="28">
        <v>802625</v>
      </c>
      <c r="P55" s="28" t="s">
        <v>71</v>
      </c>
      <c r="Q55" s="28">
        <v>802625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802625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73</v>
      </c>
      <c r="F56" s="25" t="s">
        <v>74</v>
      </c>
      <c r="G56" s="6">
        <v>33801</v>
      </c>
      <c r="H56" s="26" t="s">
        <v>75</v>
      </c>
      <c r="I56" s="6" t="s">
        <v>41</v>
      </c>
      <c r="J56" s="27" t="s">
        <v>76</v>
      </c>
      <c r="K56" s="28" t="s">
        <v>129</v>
      </c>
      <c r="L56" s="7" t="s">
        <v>44</v>
      </c>
      <c r="M56" s="8" t="s">
        <v>45</v>
      </c>
      <c r="N56" s="28">
        <v>1</v>
      </c>
      <c r="O56" s="28">
        <v>802625</v>
      </c>
      <c r="P56" s="28" t="s">
        <v>71</v>
      </c>
      <c r="Q56" s="28">
        <v>802625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802625</v>
      </c>
      <c r="AC56" s="28">
        <v>0</v>
      </c>
    </row>
    <row r="57" spans="1:29" s="29" customFormat="1" ht="25.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73</v>
      </c>
      <c r="F57" s="25" t="s">
        <v>74</v>
      </c>
      <c r="G57" s="6">
        <v>33801</v>
      </c>
      <c r="H57" s="26" t="s">
        <v>75</v>
      </c>
      <c r="I57" s="6" t="s">
        <v>41</v>
      </c>
      <c r="J57" s="27" t="s">
        <v>76</v>
      </c>
      <c r="K57" s="28" t="s">
        <v>129</v>
      </c>
      <c r="L57" s="7" t="s">
        <v>44</v>
      </c>
      <c r="M57" s="8" t="s">
        <v>45</v>
      </c>
      <c r="N57" s="28">
        <v>1</v>
      </c>
      <c r="O57" s="28">
        <v>1579357</v>
      </c>
      <c r="P57" s="28" t="s">
        <v>71</v>
      </c>
      <c r="Q57" s="28">
        <v>1579357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1579357</v>
      </c>
    </row>
    <row r="58" spans="1:29" s="29" customFormat="1" ht="25.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73</v>
      </c>
      <c r="F58" s="25" t="s">
        <v>74</v>
      </c>
      <c r="G58" s="6">
        <v>33801</v>
      </c>
      <c r="H58" s="26" t="s">
        <v>75</v>
      </c>
      <c r="I58" s="6" t="s">
        <v>41</v>
      </c>
      <c r="J58" s="27" t="s">
        <v>76</v>
      </c>
      <c r="K58" s="28" t="s">
        <v>129</v>
      </c>
      <c r="L58" s="7" t="s">
        <v>44</v>
      </c>
      <c r="M58" s="8" t="s">
        <v>45</v>
      </c>
      <c r="N58" s="28">
        <v>1</v>
      </c>
      <c r="O58" s="28">
        <v>802625</v>
      </c>
      <c r="P58" s="28" t="s">
        <v>71</v>
      </c>
      <c r="Q58" s="28">
        <v>802625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802625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73</v>
      </c>
      <c r="F59" s="25" t="s">
        <v>74</v>
      </c>
      <c r="G59" s="6">
        <v>33801</v>
      </c>
      <c r="H59" s="26" t="s">
        <v>75</v>
      </c>
      <c r="I59" s="6" t="s">
        <v>41</v>
      </c>
      <c r="J59" s="27" t="s">
        <v>76</v>
      </c>
      <c r="K59" s="28" t="s">
        <v>129</v>
      </c>
      <c r="L59" s="7" t="s">
        <v>44</v>
      </c>
      <c r="M59" s="8" t="s">
        <v>45</v>
      </c>
      <c r="N59" s="28">
        <v>1</v>
      </c>
      <c r="O59" s="28">
        <v>776732</v>
      </c>
      <c r="P59" s="28" t="s">
        <v>71</v>
      </c>
      <c r="Q59" s="28">
        <v>776732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776732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39</v>
      </c>
      <c r="F60" s="25" t="s">
        <v>48</v>
      </c>
      <c r="G60" s="6">
        <v>35501</v>
      </c>
      <c r="H60" s="26" t="s">
        <v>77</v>
      </c>
      <c r="I60" s="6" t="s">
        <v>41</v>
      </c>
      <c r="J60" s="27" t="s">
        <v>130</v>
      </c>
      <c r="K60" s="28" t="s">
        <v>131</v>
      </c>
      <c r="L60" s="7" t="s">
        <v>44</v>
      </c>
      <c r="M60" s="8" t="s">
        <v>45</v>
      </c>
      <c r="N60" s="28">
        <v>1</v>
      </c>
      <c r="O60" s="28">
        <v>1718.46</v>
      </c>
      <c r="P60" s="28" t="s">
        <v>49</v>
      </c>
      <c r="Q60" s="28">
        <v>1718.46</v>
      </c>
      <c r="R60" s="28">
        <v>0</v>
      </c>
      <c r="S60" s="28">
        <v>0</v>
      </c>
      <c r="T60" s="28">
        <v>0</v>
      </c>
      <c r="U60" s="28">
        <v>1718.46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39</v>
      </c>
      <c r="F61" s="25" t="s">
        <v>48</v>
      </c>
      <c r="G61" s="6">
        <v>35501</v>
      </c>
      <c r="H61" s="26" t="s">
        <v>77</v>
      </c>
      <c r="I61" s="6" t="s">
        <v>41</v>
      </c>
      <c r="J61" s="27" t="s">
        <v>132</v>
      </c>
      <c r="K61" s="28" t="s">
        <v>78</v>
      </c>
      <c r="L61" s="7" t="s">
        <v>47</v>
      </c>
      <c r="M61" s="8" t="s">
        <v>45</v>
      </c>
      <c r="N61" s="28">
        <v>1</v>
      </c>
      <c r="O61" s="28">
        <v>9906.4</v>
      </c>
      <c r="P61" s="28" t="s">
        <v>46</v>
      </c>
      <c r="Q61" s="28">
        <v>9906.4</v>
      </c>
      <c r="R61" s="28">
        <v>0</v>
      </c>
      <c r="S61" s="28">
        <v>0</v>
      </c>
      <c r="T61" s="28">
        <v>0</v>
      </c>
      <c r="U61" s="28">
        <v>0</v>
      </c>
      <c r="V61" s="28">
        <v>9906.4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39</v>
      </c>
      <c r="F62" s="25" t="s">
        <v>40</v>
      </c>
      <c r="G62" s="6">
        <v>35701</v>
      </c>
      <c r="H62" s="26" t="s">
        <v>79</v>
      </c>
      <c r="I62" s="6" t="s">
        <v>41</v>
      </c>
      <c r="J62" s="27" t="s">
        <v>133</v>
      </c>
      <c r="K62" s="28" t="s">
        <v>80</v>
      </c>
      <c r="L62" s="7" t="s">
        <v>44</v>
      </c>
      <c r="M62" s="8" t="s">
        <v>45</v>
      </c>
      <c r="N62" s="28">
        <v>1</v>
      </c>
      <c r="O62" s="28">
        <v>967.32</v>
      </c>
      <c r="P62" s="28" t="s">
        <v>46</v>
      </c>
      <c r="Q62" s="28">
        <v>967.32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967.32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39</v>
      </c>
      <c r="F63" s="25" t="s">
        <v>40</v>
      </c>
      <c r="G63" s="6">
        <v>35701</v>
      </c>
      <c r="H63" s="26" t="s">
        <v>79</v>
      </c>
      <c r="I63" s="6" t="s">
        <v>41</v>
      </c>
      <c r="J63" s="27" t="s">
        <v>133</v>
      </c>
      <c r="K63" s="28" t="s">
        <v>80</v>
      </c>
      <c r="L63" s="7" t="s">
        <v>44</v>
      </c>
      <c r="M63" s="8" t="s">
        <v>45</v>
      </c>
      <c r="N63" s="28">
        <v>1</v>
      </c>
      <c r="O63" s="28">
        <v>967.32</v>
      </c>
      <c r="P63" s="28" t="s">
        <v>46</v>
      </c>
      <c r="Q63" s="28">
        <v>967.32</v>
      </c>
      <c r="R63" s="28">
        <v>0</v>
      </c>
      <c r="S63" s="28">
        <v>0</v>
      </c>
      <c r="T63" s="28">
        <v>0</v>
      </c>
      <c r="U63" s="28">
        <v>967.32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39</v>
      </c>
      <c r="F64" s="25" t="s">
        <v>40</v>
      </c>
      <c r="G64" s="6">
        <v>35701</v>
      </c>
      <c r="H64" s="26" t="s">
        <v>79</v>
      </c>
      <c r="I64" s="6" t="s">
        <v>41</v>
      </c>
      <c r="J64" s="27" t="s">
        <v>134</v>
      </c>
      <c r="K64" s="28" t="s">
        <v>80</v>
      </c>
      <c r="L64" s="7" t="s">
        <v>44</v>
      </c>
      <c r="M64" s="8" t="s">
        <v>45</v>
      </c>
      <c r="N64" s="28">
        <v>1</v>
      </c>
      <c r="O64" s="28">
        <v>1348.15</v>
      </c>
      <c r="P64" s="28" t="s">
        <v>46</v>
      </c>
      <c r="Q64" s="28">
        <v>1348.15</v>
      </c>
      <c r="R64" s="28">
        <v>0</v>
      </c>
      <c r="S64" s="28">
        <v>0</v>
      </c>
      <c r="T64" s="28">
        <v>0</v>
      </c>
      <c r="U64" s="28">
        <v>1348.15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39</v>
      </c>
      <c r="F65" s="25" t="s">
        <v>40</v>
      </c>
      <c r="G65" s="6">
        <v>35701</v>
      </c>
      <c r="H65" s="26" t="s">
        <v>79</v>
      </c>
      <c r="I65" s="6" t="s">
        <v>41</v>
      </c>
      <c r="J65" s="27" t="s">
        <v>134</v>
      </c>
      <c r="K65" s="28" t="s">
        <v>80</v>
      </c>
      <c r="L65" s="7" t="s">
        <v>44</v>
      </c>
      <c r="M65" s="8" t="s">
        <v>45</v>
      </c>
      <c r="N65" s="28">
        <v>1</v>
      </c>
      <c r="O65" s="28">
        <v>1348.15</v>
      </c>
      <c r="P65" s="28" t="s">
        <v>46</v>
      </c>
      <c r="Q65" s="28">
        <v>1348.15</v>
      </c>
      <c r="R65" s="28">
        <v>0</v>
      </c>
      <c r="S65" s="28">
        <v>0</v>
      </c>
      <c r="T65" s="28">
        <v>0</v>
      </c>
      <c r="U65" s="28">
        <v>0</v>
      </c>
      <c r="V65" s="28">
        <v>1348.15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39</v>
      </c>
      <c r="F66" s="25" t="s">
        <v>40</v>
      </c>
      <c r="G66" s="6">
        <v>35701</v>
      </c>
      <c r="H66" s="26" t="s">
        <v>79</v>
      </c>
      <c r="I66" s="6" t="s">
        <v>41</v>
      </c>
      <c r="J66" s="27" t="s">
        <v>133</v>
      </c>
      <c r="K66" s="28" t="s">
        <v>80</v>
      </c>
      <c r="L66" s="7" t="s">
        <v>44</v>
      </c>
      <c r="M66" s="8" t="s">
        <v>45</v>
      </c>
      <c r="N66" s="28">
        <v>1</v>
      </c>
      <c r="O66" s="28">
        <v>967.32</v>
      </c>
      <c r="P66" s="28" t="s">
        <v>46</v>
      </c>
      <c r="Q66" s="28">
        <v>967.32</v>
      </c>
      <c r="R66" s="28">
        <v>0</v>
      </c>
      <c r="S66" s="28">
        <v>0</v>
      </c>
      <c r="T66" s="28">
        <v>0</v>
      </c>
      <c r="U66" s="28">
        <v>0</v>
      </c>
      <c r="V66" s="28">
        <v>967.32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39</v>
      </c>
      <c r="F67" s="25" t="s">
        <v>40</v>
      </c>
      <c r="G67" s="6">
        <v>35701</v>
      </c>
      <c r="H67" s="26" t="s">
        <v>79</v>
      </c>
      <c r="I67" s="6" t="s">
        <v>41</v>
      </c>
      <c r="J67" s="27" t="s">
        <v>133</v>
      </c>
      <c r="K67" s="28" t="s">
        <v>80</v>
      </c>
      <c r="L67" s="7" t="s">
        <v>44</v>
      </c>
      <c r="M67" s="8" t="s">
        <v>45</v>
      </c>
      <c r="N67" s="28">
        <v>1</v>
      </c>
      <c r="O67" s="28">
        <v>1348.15</v>
      </c>
      <c r="P67" s="28" t="s">
        <v>46</v>
      </c>
      <c r="Q67" s="28">
        <v>1348.15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1348.15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39</v>
      </c>
      <c r="F68" s="25" t="s">
        <v>40</v>
      </c>
      <c r="G68" s="6">
        <v>35701</v>
      </c>
      <c r="H68" s="26" t="s">
        <v>79</v>
      </c>
      <c r="I68" s="6" t="s">
        <v>41</v>
      </c>
      <c r="J68" s="27" t="s">
        <v>133</v>
      </c>
      <c r="K68" s="28" t="s">
        <v>80</v>
      </c>
      <c r="L68" s="7" t="s">
        <v>44</v>
      </c>
      <c r="M68" s="8" t="s">
        <v>45</v>
      </c>
      <c r="N68" s="28">
        <v>1</v>
      </c>
      <c r="O68" s="28">
        <v>1348.15</v>
      </c>
      <c r="P68" s="28" t="s">
        <v>46</v>
      </c>
      <c r="Q68" s="28">
        <v>1348.15</v>
      </c>
      <c r="R68" s="28">
        <v>0</v>
      </c>
      <c r="S68" s="28">
        <v>0</v>
      </c>
      <c r="T68" s="28">
        <v>0</v>
      </c>
      <c r="U68" s="28">
        <v>0</v>
      </c>
      <c r="V68" s="28">
        <v>1348.15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39</v>
      </c>
      <c r="F69" s="25" t="s">
        <v>40</v>
      </c>
      <c r="G69" s="6">
        <v>35701</v>
      </c>
      <c r="H69" s="26" t="s">
        <v>79</v>
      </c>
      <c r="I69" s="6" t="s">
        <v>41</v>
      </c>
      <c r="J69" s="27" t="s">
        <v>133</v>
      </c>
      <c r="K69" s="28" t="s">
        <v>80</v>
      </c>
      <c r="L69" s="7" t="s">
        <v>44</v>
      </c>
      <c r="M69" s="8" t="s">
        <v>45</v>
      </c>
      <c r="N69" s="28">
        <v>1</v>
      </c>
      <c r="O69" s="28">
        <v>1348.15</v>
      </c>
      <c r="P69" s="28" t="s">
        <v>46</v>
      </c>
      <c r="Q69" s="28">
        <v>1348.15</v>
      </c>
      <c r="R69" s="28">
        <v>0</v>
      </c>
      <c r="S69" s="28">
        <v>0</v>
      </c>
      <c r="T69" s="28">
        <v>0</v>
      </c>
      <c r="U69" s="28">
        <v>1348.15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39</v>
      </c>
      <c r="F70" s="25" t="s">
        <v>40</v>
      </c>
      <c r="G70" s="6">
        <v>35701</v>
      </c>
      <c r="H70" s="26" t="s">
        <v>79</v>
      </c>
      <c r="I70" s="6" t="s">
        <v>41</v>
      </c>
      <c r="J70" s="27" t="s">
        <v>133</v>
      </c>
      <c r="K70" s="28" t="s">
        <v>80</v>
      </c>
      <c r="L70" s="7" t="s">
        <v>44</v>
      </c>
      <c r="M70" s="8" t="s">
        <v>45</v>
      </c>
      <c r="N70" s="28">
        <v>1</v>
      </c>
      <c r="O70" s="28">
        <v>967.32</v>
      </c>
      <c r="P70" s="28" t="s">
        <v>46</v>
      </c>
      <c r="Q70" s="28">
        <v>967.32</v>
      </c>
      <c r="R70" s="28">
        <v>0</v>
      </c>
      <c r="S70" s="28">
        <v>0</v>
      </c>
      <c r="T70" s="28">
        <v>0</v>
      </c>
      <c r="U70" s="28">
        <v>967.32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39</v>
      </c>
      <c r="F71" s="25" t="s">
        <v>40</v>
      </c>
      <c r="G71" s="6">
        <v>35701</v>
      </c>
      <c r="H71" s="26" t="s">
        <v>79</v>
      </c>
      <c r="I71" s="6" t="s">
        <v>41</v>
      </c>
      <c r="J71" s="27" t="s">
        <v>134</v>
      </c>
      <c r="K71" s="28" t="s">
        <v>80</v>
      </c>
      <c r="L71" s="7" t="s">
        <v>44</v>
      </c>
      <c r="M71" s="8" t="s">
        <v>45</v>
      </c>
      <c r="N71" s="28">
        <v>1</v>
      </c>
      <c r="O71" s="28">
        <v>1348.15</v>
      </c>
      <c r="P71" s="28" t="s">
        <v>46</v>
      </c>
      <c r="Q71" s="28">
        <v>1348.15</v>
      </c>
      <c r="R71" s="28">
        <v>0</v>
      </c>
      <c r="S71" s="28">
        <v>0</v>
      </c>
      <c r="T71" s="28">
        <v>0</v>
      </c>
      <c r="U71" s="28">
        <v>0</v>
      </c>
      <c r="V71" s="28">
        <v>1348.15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63.75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39</v>
      </c>
      <c r="F72" s="25" t="s">
        <v>40</v>
      </c>
      <c r="G72" s="6">
        <v>35701</v>
      </c>
      <c r="H72" s="26" t="s">
        <v>79</v>
      </c>
      <c r="I72" s="6" t="s">
        <v>41</v>
      </c>
      <c r="J72" s="27" t="s">
        <v>134</v>
      </c>
      <c r="K72" s="28" t="s">
        <v>80</v>
      </c>
      <c r="L72" s="7" t="s">
        <v>44</v>
      </c>
      <c r="M72" s="8" t="s">
        <v>45</v>
      </c>
      <c r="N72" s="28">
        <v>1</v>
      </c>
      <c r="O72" s="28">
        <v>967.32</v>
      </c>
      <c r="P72" s="28" t="s">
        <v>46</v>
      </c>
      <c r="Q72" s="28">
        <v>967.32</v>
      </c>
      <c r="R72" s="28">
        <v>0</v>
      </c>
      <c r="S72" s="28">
        <v>0</v>
      </c>
      <c r="T72" s="28">
        <v>0</v>
      </c>
      <c r="U72" s="28">
        <v>0</v>
      </c>
      <c r="V72" s="28">
        <v>967.32</v>
      </c>
      <c r="W72" s="28">
        <v>0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63.75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39</v>
      </c>
      <c r="F73" s="25" t="s">
        <v>40</v>
      </c>
      <c r="G73" s="6">
        <v>35701</v>
      </c>
      <c r="H73" s="26" t="s">
        <v>79</v>
      </c>
      <c r="I73" s="6" t="s">
        <v>41</v>
      </c>
      <c r="J73" s="27" t="s">
        <v>133</v>
      </c>
      <c r="K73" s="28" t="s">
        <v>80</v>
      </c>
      <c r="L73" s="7" t="s">
        <v>44</v>
      </c>
      <c r="M73" s="8" t="s">
        <v>45</v>
      </c>
      <c r="N73" s="28">
        <v>1</v>
      </c>
      <c r="O73" s="28">
        <v>967.32</v>
      </c>
      <c r="P73" s="28" t="s">
        <v>46</v>
      </c>
      <c r="Q73" s="28">
        <v>967.32</v>
      </c>
      <c r="R73" s="28">
        <v>0</v>
      </c>
      <c r="S73" s="28">
        <v>0</v>
      </c>
      <c r="T73" s="28">
        <v>0</v>
      </c>
      <c r="U73" s="28">
        <v>0</v>
      </c>
      <c r="V73" s="28">
        <v>967.32</v>
      </c>
      <c r="W73" s="28">
        <v>0</v>
      </c>
      <c r="X73" s="28">
        <v>0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</row>
    <row r="74" spans="1:29" s="29" customFormat="1" ht="51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39</v>
      </c>
      <c r="F74" s="25" t="s">
        <v>40</v>
      </c>
      <c r="G74" s="6">
        <v>35701</v>
      </c>
      <c r="H74" s="26" t="s">
        <v>79</v>
      </c>
      <c r="I74" s="6" t="s">
        <v>41</v>
      </c>
      <c r="J74" s="27" t="s">
        <v>135</v>
      </c>
      <c r="K74" s="28" t="s">
        <v>136</v>
      </c>
      <c r="L74" s="7" t="s">
        <v>44</v>
      </c>
      <c r="M74" s="8" t="s">
        <v>45</v>
      </c>
      <c r="N74" s="28">
        <v>1</v>
      </c>
      <c r="O74" s="28">
        <v>1050.71</v>
      </c>
      <c r="P74" s="28" t="s">
        <v>49</v>
      </c>
      <c r="Q74" s="28">
        <v>1050.71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1050.71</v>
      </c>
      <c r="AA74" s="28">
        <v>0</v>
      </c>
      <c r="AB74" s="28">
        <v>0</v>
      </c>
      <c r="AC74" s="28">
        <v>0</v>
      </c>
    </row>
    <row r="75" spans="1:29" s="29" customFormat="1" ht="51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39</v>
      </c>
      <c r="F75" s="25" t="s">
        <v>40</v>
      </c>
      <c r="G75" s="6">
        <v>35701</v>
      </c>
      <c r="H75" s="26" t="s">
        <v>79</v>
      </c>
      <c r="I75" s="6" t="s">
        <v>41</v>
      </c>
      <c r="J75" s="27" t="s">
        <v>135</v>
      </c>
      <c r="K75" s="28" t="s">
        <v>136</v>
      </c>
      <c r="L75" s="7" t="s">
        <v>44</v>
      </c>
      <c r="M75" s="8" t="s">
        <v>45</v>
      </c>
      <c r="N75" s="28">
        <v>1</v>
      </c>
      <c r="O75" s="28">
        <v>1050.71</v>
      </c>
      <c r="P75" s="28" t="s">
        <v>49</v>
      </c>
      <c r="Q75" s="28">
        <v>1050.71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1050.71</v>
      </c>
      <c r="AB75" s="28">
        <v>0</v>
      </c>
      <c r="AC75" s="28">
        <v>0</v>
      </c>
    </row>
    <row r="76" spans="1:29" s="29" customFormat="1" ht="51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39</v>
      </c>
      <c r="F76" s="25" t="s">
        <v>40</v>
      </c>
      <c r="G76" s="6">
        <v>35701</v>
      </c>
      <c r="H76" s="26" t="s">
        <v>79</v>
      </c>
      <c r="I76" s="6" t="s">
        <v>41</v>
      </c>
      <c r="J76" s="27" t="s">
        <v>135</v>
      </c>
      <c r="K76" s="28" t="s">
        <v>136</v>
      </c>
      <c r="L76" s="7" t="s">
        <v>44</v>
      </c>
      <c r="M76" s="8" t="s">
        <v>45</v>
      </c>
      <c r="N76" s="28">
        <v>1</v>
      </c>
      <c r="O76" s="28">
        <v>1050.71</v>
      </c>
      <c r="P76" s="28" t="s">
        <v>49</v>
      </c>
      <c r="Q76" s="28">
        <v>1050.71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1050.71</v>
      </c>
      <c r="AC76" s="28">
        <v>0</v>
      </c>
    </row>
    <row r="77" spans="1:29" s="29" customFormat="1" ht="51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39</v>
      </c>
      <c r="F77" s="25" t="s">
        <v>40</v>
      </c>
      <c r="G77" s="6">
        <v>35701</v>
      </c>
      <c r="H77" s="26" t="s">
        <v>79</v>
      </c>
      <c r="I77" s="6" t="s">
        <v>41</v>
      </c>
      <c r="J77" s="27" t="s">
        <v>135</v>
      </c>
      <c r="K77" s="28" t="s">
        <v>136</v>
      </c>
      <c r="L77" s="7" t="s">
        <v>44</v>
      </c>
      <c r="M77" s="8" t="s">
        <v>45</v>
      </c>
      <c r="N77" s="28">
        <v>1</v>
      </c>
      <c r="O77" s="28">
        <v>1050.71</v>
      </c>
      <c r="P77" s="28" t="s">
        <v>49</v>
      </c>
      <c r="Q77" s="28">
        <v>1050.71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1050.71</v>
      </c>
    </row>
    <row r="78" spans="1:29" s="29" customFormat="1" ht="51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39</v>
      </c>
      <c r="F78" s="25" t="s">
        <v>40</v>
      </c>
      <c r="G78" s="6">
        <v>35701</v>
      </c>
      <c r="H78" s="26" t="s">
        <v>79</v>
      </c>
      <c r="I78" s="6" t="s">
        <v>41</v>
      </c>
      <c r="J78" s="27" t="s">
        <v>135</v>
      </c>
      <c r="K78" s="28" t="s">
        <v>136</v>
      </c>
      <c r="L78" s="7" t="s">
        <v>44</v>
      </c>
      <c r="M78" s="8" t="s">
        <v>45</v>
      </c>
      <c r="N78" s="28">
        <v>1</v>
      </c>
      <c r="O78" s="28">
        <v>1050.71</v>
      </c>
      <c r="P78" s="28" t="s">
        <v>49</v>
      </c>
      <c r="Q78" s="28">
        <v>1050.71</v>
      </c>
      <c r="R78" s="28">
        <v>0</v>
      </c>
      <c r="S78" s="28">
        <v>0</v>
      </c>
      <c r="T78" s="28">
        <v>0</v>
      </c>
      <c r="U78" s="28">
        <v>0</v>
      </c>
      <c r="V78" s="28">
        <v>1050.71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51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39</v>
      </c>
      <c r="F79" s="25" t="s">
        <v>40</v>
      </c>
      <c r="G79" s="6">
        <v>35701</v>
      </c>
      <c r="H79" s="26" t="s">
        <v>79</v>
      </c>
      <c r="I79" s="6" t="s">
        <v>41</v>
      </c>
      <c r="J79" s="27" t="s">
        <v>135</v>
      </c>
      <c r="K79" s="28" t="s">
        <v>136</v>
      </c>
      <c r="L79" s="7" t="s">
        <v>44</v>
      </c>
      <c r="M79" s="8" t="s">
        <v>45</v>
      </c>
      <c r="N79" s="28">
        <v>1</v>
      </c>
      <c r="O79" s="28">
        <v>1050.71</v>
      </c>
      <c r="P79" s="28" t="s">
        <v>49</v>
      </c>
      <c r="Q79" s="28">
        <v>1050.71</v>
      </c>
      <c r="R79" s="28">
        <v>0</v>
      </c>
      <c r="S79" s="28">
        <v>0</v>
      </c>
      <c r="T79" s="28">
        <v>0</v>
      </c>
      <c r="U79" s="28">
        <v>0</v>
      </c>
      <c r="V79" s="28">
        <v>1050.71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51" x14ac:dyDescent="0.2">
      <c r="A80" s="23" t="s">
        <v>35</v>
      </c>
      <c r="B80" s="23" t="s">
        <v>1</v>
      </c>
      <c r="C80" s="24" t="s">
        <v>2</v>
      </c>
      <c r="D80" s="25" t="s">
        <v>0</v>
      </c>
      <c r="E80" s="24" t="s">
        <v>39</v>
      </c>
      <c r="F80" s="25" t="s">
        <v>40</v>
      </c>
      <c r="G80" s="6">
        <v>35701</v>
      </c>
      <c r="H80" s="26" t="s">
        <v>79</v>
      </c>
      <c r="I80" s="6" t="s">
        <v>41</v>
      </c>
      <c r="J80" s="27" t="s">
        <v>135</v>
      </c>
      <c r="K80" s="28" t="s">
        <v>136</v>
      </c>
      <c r="L80" s="7" t="s">
        <v>44</v>
      </c>
      <c r="M80" s="8" t="s">
        <v>45</v>
      </c>
      <c r="N80" s="28">
        <v>1</v>
      </c>
      <c r="O80" s="28">
        <v>1050.7</v>
      </c>
      <c r="P80" s="28" t="s">
        <v>49</v>
      </c>
      <c r="Q80" s="28">
        <v>1050.7</v>
      </c>
      <c r="R80" s="28">
        <v>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1050.7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51" x14ac:dyDescent="0.2">
      <c r="A81" s="23" t="s">
        <v>35</v>
      </c>
      <c r="B81" s="23" t="s">
        <v>1</v>
      </c>
      <c r="C81" s="24" t="s">
        <v>2</v>
      </c>
      <c r="D81" s="25" t="s">
        <v>0</v>
      </c>
      <c r="E81" s="24" t="s">
        <v>39</v>
      </c>
      <c r="F81" s="25" t="s">
        <v>40</v>
      </c>
      <c r="G81" s="6">
        <v>35701</v>
      </c>
      <c r="H81" s="26" t="s">
        <v>79</v>
      </c>
      <c r="I81" s="6" t="s">
        <v>41</v>
      </c>
      <c r="J81" s="27" t="s">
        <v>135</v>
      </c>
      <c r="K81" s="28" t="s">
        <v>136</v>
      </c>
      <c r="L81" s="7" t="s">
        <v>44</v>
      </c>
      <c r="M81" s="8" t="s">
        <v>45</v>
      </c>
      <c r="N81" s="28">
        <v>1</v>
      </c>
      <c r="O81" s="28">
        <v>1050.69</v>
      </c>
      <c r="P81" s="28" t="s">
        <v>49</v>
      </c>
      <c r="Q81" s="28">
        <v>1050.69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1050.69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51" x14ac:dyDescent="0.2">
      <c r="A82" s="23" t="s">
        <v>35</v>
      </c>
      <c r="B82" s="23" t="s">
        <v>1</v>
      </c>
      <c r="C82" s="24" t="s">
        <v>2</v>
      </c>
      <c r="D82" s="25" t="s">
        <v>0</v>
      </c>
      <c r="E82" s="24" t="s">
        <v>39</v>
      </c>
      <c r="F82" s="25" t="s">
        <v>40</v>
      </c>
      <c r="G82" s="6">
        <v>35701</v>
      </c>
      <c r="H82" s="26" t="s">
        <v>79</v>
      </c>
      <c r="I82" s="6" t="s">
        <v>41</v>
      </c>
      <c r="J82" s="27" t="s">
        <v>135</v>
      </c>
      <c r="K82" s="28" t="s">
        <v>136</v>
      </c>
      <c r="L82" s="7" t="s">
        <v>44</v>
      </c>
      <c r="M82" s="8" t="s">
        <v>45</v>
      </c>
      <c r="N82" s="28">
        <v>1</v>
      </c>
      <c r="O82" s="28">
        <v>1050.71</v>
      </c>
      <c r="P82" s="28" t="s">
        <v>49</v>
      </c>
      <c r="Q82" s="28">
        <v>1050.71</v>
      </c>
      <c r="R82" s="28">
        <v>0</v>
      </c>
      <c r="S82" s="28">
        <v>0</v>
      </c>
      <c r="T82" s="28">
        <v>0</v>
      </c>
      <c r="U82" s="28">
        <v>0</v>
      </c>
      <c r="V82" s="28">
        <v>1050.71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51" x14ac:dyDescent="0.2">
      <c r="A83" s="23" t="s">
        <v>35</v>
      </c>
      <c r="B83" s="23" t="s">
        <v>1</v>
      </c>
      <c r="C83" s="24" t="s">
        <v>2</v>
      </c>
      <c r="D83" s="25" t="s">
        <v>0</v>
      </c>
      <c r="E83" s="24" t="s">
        <v>39</v>
      </c>
      <c r="F83" s="25" t="s">
        <v>40</v>
      </c>
      <c r="G83" s="6">
        <v>35701</v>
      </c>
      <c r="H83" s="26" t="s">
        <v>79</v>
      </c>
      <c r="I83" s="6" t="s">
        <v>41</v>
      </c>
      <c r="J83" s="27" t="s">
        <v>135</v>
      </c>
      <c r="K83" s="28" t="s">
        <v>136</v>
      </c>
      <c r="L83" s="7" t="s">
        <v>44</v>
      </c>
      <c r="M83" s="8" t="s">
        <v>45</v>
      </c>
      <c r="N83" s="28">
        <v>1</v>
      </c>
      <c r="O83" s="28">
        <v>1050.71</v>
      </c>
      <c r="P83" s="28" t="s">
        <v>49</v>
      </c>
      <c r="Q83" s="28">
        <v>1050.71</v>
      </c>
      <c r="R83" s="28">
        <v>0</v>
      </c>
      <c r="S83" s="28">
        <v>0</v>
      </c>
      <c r="T83" s="28">
        <v>0</v>
      </c>
      <c r="U83" s="28">
        <v>0</v>
      </c>
      <c r="V83" s="28">
        <v>1050.71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51" x14ac:dyDescent="0.2">
      <c r="A84" s="23" t="s">
        <v>35</v>
      </c>
      <c r="B84" s="23" t="s">
        <v>1</v>
      </c>
      <c r="C84" s="24" t="s">
        <v>2</v>
      </c>
      <c r="D84" s="25" t="s">
        <v>0</v>
      </c>
      <c r="E84" s="24" t="s">
        <v>39</v>
      </c>
      <c r="F84" s="25" t="s">
        <v>40</v>
      </c>
      <c r="G84" s="6">
        <v>35701</v>
      </c>
      <c r="H84" s="26" t="s">
        <v>79</v>
      </c>
      <c r="I84" s="6" t="s">
        <v>41</v>
      </c>
      <c r="J84" s="27" t="s">
        <v>135</v>
      </c>
      <c r="K84" s="28" t="s">
        <v>136</v>
      </c>
      <c r="L84" s="7" t="s">
        <v>44</v>
      </c>
      <c r="M84" s="8" t="s">
        <v>45</v>
      </c>
      <c r="N84" s="28">
        <v>1</v>
      </c>
      <c r="O84" s="28">
        <v>1050.71</v>
      </c>
      <c r="P84" s="28" t="s">
        <v>49</v>
      </c>
      <c r="Q84" s="28">
        <v>1050.71</v>
      </c>
      <c r="R84" s="28">
        <v>0</v>
      </c>
      <c r="S84" s="28">
        <v>0</v>
      </c>
      <c r="T84" s="28">
        <v>0</v>
      </c>
      <c r="U84" s="28">
        <v>0</v>
      </c>
      <c r="V84" s="28">
        <v>1050.71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51" x14ac:dyDescent="0.2">
      <c r="A85" s="23" t="s">
        <v>35</v>
      </c>
      <c r="B85" s="23" t="s">
        <v>1</v>
      </c>
      <c r="C85" s="24" t="s">
        <v>2</v>
      </c>
      <c r="D85" s="25" t="s">
        <v>0</v>
      </c>
      <c r="E85" s="24" t="s">
        <v>39</v>
      </c>
      <c r="F85" s="25" t="s">
        <v>40</v>
      </c>
      <c r="G85" s="6">
        <v>35701</v>
      </c>
      <c r="H85" s="26" t="s">
        <v>79</v>
      </c>
      <c r="I85" s="6" t="s">
        <v>41</v>
      </c>
      <c r="J85" s="27" t="s">
        <v>135</v>
      </c>
      <c r="K85" s="28" t="s">
        <v>136</v>
      </c>
      <c r="L85" s="7" t="s">
        <v>44</v>
      </c>
      <c r="M85" s="8" t="s">
        <v>45</v>
      </c>
      <c r="N85" s="28">
        <v>1</v>
      </c>
      <c r="O85" s="28">
        <v>1050.71</v>
      </c>
      <c r="P85" s="28" t="s">
        <v>49</v>
      </c>
      <c r="Q85" s="28">
        <v>1050.71</v>
      </c>
      <c r="R85" s="28">
        <v>0</v>
      </c>
      <c r="S85" s="28">
        <v>0</v>
      </c>
      <c r="T85" s="28">
        <v>0</v>
      </c>
      <c r="U85" s="28">
        <v>0</v>
      </c>
      <c r="V85" s="28">
        <v>0</v>
      </c>
      <c r="W85" s="28">
        <v>1050.71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25.5" x14ac:dyDescent="0.2">
      <c r="A86" s="23" t="s">
        <v>35</v>
      </c>
      <c r="B86" s="23" t="s">
        <v>1</v>
      </c>
      <c r="C86" s="24" t="s">
        <v>2</v>
      </c>
      <c r="D86" s="25" t="s">
        <v>0</v>
      </c>
      <c r="E86" s="24" t="s">
        <v>39</v>
      </c>
      <c r="F86" s="25" t="s">
        <v>40</v>
      </c>
      <c r="G86" s="6">
        <v>35901</v>
      </c>
      <c r="H86" s="26" t="s">
        <v>137</v>
      </c>
      <c r="I86" s="6" t="s">
        <v>41</v>
      </c>
      <c r="J86" s="27" t="s">
        <v>138</v>
      </c>
      <c r="K86" s="28" t="s">
        <v>139</v>
      </c>
      <c r="L86" s="7" t="s">
        <v>44</v>
      </c>
      <c r="M86" s="8" t="s">
        <v>45</v>
      </c>
      <c r="N86" s="28">
        <v>1</v>
      </c>
      <c r="O86" s="28">
        <v>2560</v>
      </c>
      <c r="P86" s="28" t="s">
        <v>49</v>
      </c>
      <c r="Q86" s="28">
        <v>2560</v>
      </c>
      <c r="R86" s="28">
        <v>0</v>
      </c>
      <c r="S86" s="28">
        <v>0</v>
      </c>
      <c r="T86" s="28">
        <v>0</v>
      </c>
      <c r="U86" s="28">
        <v>0</v>
      </c>
      <c r="V86" s="28">
        <v>0</v>
      </c>
      <c r="W86" s="28">
        <v>0</v>
      </c>
      <c r="X86" s="28">
        <v>0</v>
      </c>
      <c r="Y86" s="28">
        <v>0</v>
      </c>
      <c r="Z86" s="28">
        <v>2560</v>
      </c>
      <c r="AA86" s="28">
        <v>0</v>
      </c>
      <c r="AB86" s="28">
        <v>0</v>
      </c>
      <c r="AC86" s="28">
        <v>0</v>
      </c>
    </row>
    <row r="87" spans="1:29" s="29" customFormat="1" ht="25.5" x14ac:dyDescent="0.2">
      <c r="A87" s="23" t="s">
        <v>35</v>
      </c>
      <c r="B87" s="23" t="s">
        <v>1</v>
      </c>
      <c r="C87" s="24" t="s">
        <v>2</v>
      </c>
      <c r="D87" s="25" t="s">
        <v>0</v>
      </c>
      <c r="E87" s="24" t="s">
        <v>39</v>
      </c>
      <c r="F87" s="25" t="s">
        <v>40</v>
      </c>
      <c r="G87" s="6">
        <v>35901</v>
      </c>
      <c r="H87" s="26" t="s">
        <v>137</v>
      </c>
      <c r="I87" s="6" t="s">
        <v>41</v>
      </c>
      <c r="J87" s="27" t="s">
        <v>138</v>
      </c>
      <c r="K87" s="28" t="s">
        <v>139</v>
      </c>
      <c r="L87" s="7" t="s">
        <v>44</v>
      </c>
      <c r="M87" s="8" t="s">
        <v>45</v>
      </c>
      <c r="N87" s="28">
        <v>1</v>
      </c>
      <c r="O87" s="28">
        <v>5109</v>
      </c>
      <c r="P87" s="28" t="s">
        <v>49</v>
      </c>
      <c r="Q87" s="28">
        <v>5109</v>
      </c>
      <c r="R87" s="28">
        <v>0</v>
      </c>
      <c r="S87" s="28">
        <v>0</v>
      </c>
      <c r="T87" s="28">
        <v>0</v>
      </c>
      <c r="U87" s="28">
        <v>0</v>
      </c>
      <c r="V87" s="28">
        <v>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5109</v>
      </c>
    </row>
    <row r="88" spans="1:29" s="29" customFormat="1" ht="25.5" x14ac:dyDescent="0.2">
      <c r="A88" s="23" t="s">
        <v>35</v>
      </c>
      <c r="B88" s="23" t="s">
        <v>1</v>
      </c>
      <c r="C88" s="24" t="s">
        <v>2</v>
      </c>
      <c r="D88" s="25" t="s">
        <v>0</v>
      </c>
      <c r="E88" s="24" t="s">
        <v>39</v>
      </c>
      <c r="F88" s="25" t="s">
        <v>40</v>
      </c>
      <c r="G88" s="6">
        <v>35901</v>
      </c>
      <c r="H88" s="26" t="s">
        <v>137</v>
      </c>
      <c r="I88" s="6" t="s">
        <v>41</v>
      </c>
      <c r="J88" s="27" t="s">
        <v>138</v>
      </c>
      <c r="K88" s="28" t="s">
        <v>139</v>
      </c>
      <c r="L88" s="7" t="s">
        <v>44</v>
      </c>
      <c r="M88" s="8" t="s">
        <v>45</v>
      </c>
      <c r="N88" s="28">
        <v>1</v>
      </c>
      <c r="O88" s="28">
        <v>2560</v>
      </c>
      <c r="P88" s="28" t="s">
        <v>49</v>
      </c>
      <c r="Q88" s="28">
        <v>2560</v>
      </c>
      <c r="R88" s="28">
        <v>0</v>
      </c>
      <c r="S88" s="28">
        <v>0</v>
      </c>
      <c r="T88" s="28">
        <v>0</v>
      </c>
      <c r="U88" s="28">
        <v>0</v>
      </c>
      <c r="V88" s="28">
        <v>2560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</row>
    <row r="89" spans="1:29" s="29" customFormat="1" ht="25.5" x14ac:dyDescent="0.2">
      <c r="A89" s="23" t="s">
        <v>35</v>
      </c>
      <c r="B89" s="23" t="s">
        <v>1</v>
      </c>
      <c r="C89" s="24" t="s">
        <v>2</v>
      </c>
      <c r="D89" s="25" t="s">
        <v>0</v>
      </c>
      <c r="E89" s="24" t="s">
        <v>39</v>
      </c>
      <c r="F89" s="25" t="s">
        <v>40</v>
      </c>
      <c r="G89" s="6">
        <v>35901</v>
      </c>
      <c r="H89" s="26" t="s">
        <v>137</v>
      </c>
      <c r="I89" s="6" t="s">
        <v>41</v>
      </c>
      <c r="J89" s="27" t="s">
        <v>138</v>
      </c>
      <c r="K89" s="28" t="s">
        <v>139</v>
      </c>
      <c r="L89" s="7" t="s">
        <v>44</v>
      </c>
      <c r="M89" s="8" t="s">
        <v>45</v>
      </c>
      <c r="N89" s="28">
        <v>1</v>
      </c>
      <c r="O89" s="28">
        <v>2560</v>
      </c>
      <c r="P89" s="28" t="s">
        <v>49</v>
      </c>
      <c r="Q89" s="28">
        <v>2560</v>
      </c>
      <c r="R89" s="28">
        <v>0</v>
      </c>
      <c r="S89" s="28">
        <v>0</v>
      </c>
      <c r="T89" s="28">
        <v>0</v>
      </c>
      <c r="U89" s="28">
        <v>0</v>
      </c>
      <c r="V89" s="28">
        <v>0</v>
      </c>
      <c r="W89" s="28">
        <v>0</v>
      </c>
      <c r="X89" s="28">
        <v>2560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s="29" customFormat="1" ht="25.5" x14ac:dyDescent="0.2">
      <c r="A90" s="23" t="s">
        <v>35</v>
      </c>
      <c r="B90" s="23" t="s">
        <v>1</v>
      </c>
      <c r="C90" s="24" t="s">
        <v>2</v>
      </c>
      <c r="D90" s="25" t="s">
        <v>0</v>
      </c>
      <c r="E90" s="24" t="s">
        <v>39</v>
      </c>
      <c r="F90" s="25" t="s">
        <v>40</v>
      </c>
      <c r="G90" s="6">
        <v>35901</v>
      </c>
      <c r="H90" s="26" t="s">
        <v>137</v>
      </c>
      <c r="I90" s="6" t="s">
        <v>41</v>
      </c>
      <c r="J90" s="27" t="s">
        <v>138</v>
      </c>
      <c r="K90" s="28" t="s">
        <v>139</v>
      </c>
      <c r="L90" s="7" t="s">
        <v>44</v>
      </c>
      <c r="M90" s="8" t="s">
        <v>45</v>
      </c>
      <c r="N90" s="28">
        <v>1</v>
      </c>
      <c r="O90" s="28">
        <v>2560</v>
      </c>
      <c r="P90" s="28" t="s">
        <v>49</v>
      </c>
      <c r="Q90" s="28">
        <v>2560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28">
        <v>0</v>
      </c>
      <c r="Y90" s="28">
        <v>2560</v>
      </c>
      <c r="Z90" s="28">
        <v>0</v>
      </c>
      <c r="AA90" s="28">
        <v>0</v>
      </c>
      <c r="AB90" s="28">
        <v>0</v>
      </c>
      <c r="AC90" s="28">
        <v>0</v>
      </c>
    </row>
    <row r="91" spans="1:29" s="29" customFormat="1" ht="25.5" x14ac:dyDescent="0.2">
      <c r="A91" s="23" t="s">
        <v>35</v>
      </c>
      <c r="B91" s="23" t="s">
        <v>1</v>
      </c>
      <c r="C91" s="24" t="s">
        <v>2</v>
      </c>
      <c r="D91" s="25" t="s">
        <v>0</v>
      </c>
      <c r="E91" s="24" t="s">
        <v>39</v>
      </c>
      <c r="F91" s="25" t="s">
        <v>40</v>
      </c>
      <c r="G91" s="6">
        <v>35901</v>
      </c>
      <c r="H91" s="26" t="s">
        <v>137</v>
      </c>
      <c r="I91" s="6" t="s">
        <v>41</v>
      </c>
      <c r="J91" s="27" t="s">
        <v>138</v>
      </c>
      <c r="K91" s="28" t="s">
        <v>139</v>
      </c>
      <c r="L91" s="7" t="s">
        <v>44</v>
      </c>
      <c r="M91" s="8" t="s">
        <v>45</v>
      </c>
      <c r="N91" s="28">
        <v>1</v>
      </c>
      <c r="O91" s="28">
        <v>2560</v>
      </c>
      <c r="P91" s="28" t="s">
        <v>49</v>
      </c>
      <c r="Q91" s="28">
        <v>2560</v>
      </c>
      <c r="R91" s="28">
        <v>0</v>
      </c>
      <c r="S91" s="28">
        <v>0</v>
      </c>
      <c r="T91" s="28">
        <v>0</v>
      </c>
      <c r="U91" s="28">
        <v>0</v>
      </c>
      <c r="V91" s="28">
        <v>0</v>
      </c>
      <c r="W91" s="28">
        <v>0</v>
      </c>
      <c r="X91" s="28">
        <v>0</v>
      </c>
      <c r="Y91" s="28">
        <v>0</v>
      </c>
      <c r="Z91" s="28">
        <v>0</v>
      </c>
      <c r="AA91" s="28">
        <v>2560</v>
      </c>
      <c r="AB91" s="28">
        <v>0</v>
      </c>
      <c r="AC91" s="28">
        <v>0</v>
      </c>
    </row>
    <row r="92" spans="1:29" s="29" customFormat="1" ht="25.5" x14ac:dyDescent="0.2">
      <c r="A92" s="23" t="s">
        <v>35</v>
      </c>
      <c r="B92" s="23" t="s">
        <v>1</v>
      </c>
      <c r="C92" s="24" t="s">
        <v>2</v>
      </c>
      <c r="D92" s="25" t="s">
        <v>0</v>
      </c>
      <c r="E92" s="24" t="s">
        <v>39</v>
      </c>
      <c r="F92" s="25" t="s">
        <v>40</v>
      </c>
      <c r="G92" s="6">
        <v>35901</v>
      </c>
      <c r="H92" s="26" t="s">
        <v>137</v>
      </c>
      <c r="I92" s="6" t="s">
        <v>41</v>
      </c>
      <c r="J92" s="27" t="s">
        <v>138</v>
      </c>
      <c r="K92" s="28" t="s">
        <v>139</v>
      </c>
      <c r="L92" s="7" t="s">
        <v>44</v>
      </c>
      <c r="M92" s="8" t="s">
        <v>45</v>
      </c>
      <c r="N92" s="28">
        <v>1</v>
      </c>
      <c r="O92" s="28">
        <v>2560</v>
      </c>
      <c r="P92" s="28" t="s">
        <v>49</v>
      </c>
      <c r="Q92" s="28">
        <v>2560</v>
      </c>
      <c r="R92" s="28">
        <v>0</v>
      </c>
      <c r="S92" s="28">
        <v>0</v>
      </c>
      <c r="T92" s="28">
        <v>0</v>
      </c>
      <c r="U92" s="28">
        <v>0</v>
      </c>
      <c r="V92" s="28">
        <v>0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2560</v>
      </c>
      <c r="AC92" s="28">
        <v>0</v>
      </c>
    </row>
    <row r="93" spans="1:29" s="29" customFormat="1" ht="25.5" x14ac:dyDescent="0.2">
      <c r="A93" s="23" t="s">
        <v>35</v>
      </c>
      <c r="B93" s="23" t="s">
        <v>1</v>
      </c>
      <c r="C93" s="24" t="s">
        <v>2</v>
      </c>
      <c r="D93" s="25" t="s">
        <v>0</v>
      </c>
      <c r="E93" s="24" t="s">
        <v>39</v>
      </c>
      <c r="F93" s="25" t="s">
        <v>40</v>
      </c>
      <c r="G93" s="6">
        <v>35901</v>
      </c>
      <c r="H93" s="26" t="s">
        <v>137</v>
      </c>
      <c r="I93" s="6" t="s">
        <v>41</v>
      </c>
      <c r="J93" s="27" t="s">
        <v>138</v>
      </c>
      <c r="K93" s="28" t="s">
        <v>139</v>
      </c>
      <c r="L93" s="7" t="s">
        <v>44</v>
      </c>
      <c r="M93" s="8" t="s">
        <v>45</v>
      </c>
      <c r="N93" s="28">
        <v>1</v>
      </c>
      <c r="O93" s="28">
        <v>2560</v>
      </c>
      <c r="P93" s="28" t="s">
        <v>49</v>
      </c>
      <c r="Q93" s="28">
        <v>2560</v>
      </c>
      <c r="R93" s="28">
        <v>0</v>
      </c>
      <c r="S93" s="28">
        <v>2560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</row>
    <row r="94" spans="1:29" s="29" customFormat="1" ht="25.5" x14ac:dyDescent="0.2">
      <c r="A94" s="23" t="s">
        <v>35</v>
      </c>
      <c r="B94" s="23" t="s">
        <v>1</v>
      </c>
      <c r="C94" s="24" t="s">
        <v>2</v>
      </c>
      <c r="D94" s="25" t="s">
        <v>0</v>
      </c>
      <c r="E94" s="24" t="s">
        <v>39</v>
      </c>
      <c r="F94" s="25" t="s">
        <v>40</v>
      </c>
      <c r="G94" s="6">
        <v>35901</v>
      </c>
      <c r="H94" s="26" t="s">
        <v>137</v>
      </c>
      <c r="I94" s="6" t="s">
        <v>41</v>
      </c>
      <c r="J94" s="27" t="s">
        <v>138</v>
      </c>
      <c r="K94" s="28" t="s">
        <v>139</v>
      </c>
      <c r="L94" s="7" t="s">
        <v>44</v>
      </c>
      <c r="M94" s="8" t="s">
        <v>45</v>
      </c>
      <c r="N94" s="28">
        <v>1</v>
      </c>
      <c r="O94" s="28">
        <v>2560</v>
      </c>
      <c r="P94" s="28" t="s">
        <v>49</v>
      </c>
      <c r="Q94" s="28">
        <v>2560</v>
      </c>
      <c r="R94" s="28">
        <v>0</v>
      </c>
      <c r="S94" s="28">
        <v>0</v>
      </c>
      <c r="T94" s="28">
        <v>2560</v>
      </c>
      <c r="U94" s="28">
        <v>0</v>
      </c>
      <c r="V94" s="28">
        <v>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</row>
    <row r="95" spans="1:29" s="29" customFormat="1" ht="25.5" x14ac:dyDescent="0.2">
      <c r="A95" s="23" t="s">
        <v>35</v>
      </c>
      <c r="B95" s="23" t="s">
        <v>1</v>
      </c>
      <c r="C95" s="24" t="s">
        <v>2</v>
      </c>
      <c r="D95" s="25" t="s">
        <v>0</v>
      </c>
      <c r="E95" s="24" t="s">
        <v>39</v>
      </c>
      <c r="F95" s="25" t="s">
        <v>40</v>
      </c>
      <c r="G95" s="6">
        <v>35901</v>
      </c>
      <c r="H95" s="26" t="s">
        <v>137</v>
      </c>
      <c r="I95" s="6" t="s">
        <v>41</v>
      </c>
      <c r="J95" s="27" t="s">
        <v>138</v>
      </c>
      <c r="K95" s="28" t="s">
        <v>139</v>
      </c>
      <c r="L95" s="7" t="s">
        <v>44</v>
      </c>
      <c r="M95" s="8" t="s">
        <v>45</v>
      </c>
      <c r="N95" s="28">
        <v>1</v>
      </c>
      <c r="O95" s="28">
        <v>2560</v>
      </c>
      <c r="P95" s="28" t="s">
        <v>49</v>
      </c>
      <c r="Q95" s="28">
        <v>2560</v>
      </c>
      <c r="R95" s="28">
        <v>0</v>
      </c>
      <c r="S95" s="28">
        <v>0</v>
      </c>
      <c r="T95" s="28">
        <v>0</v>
      </c>
      <c r="U95" s="28">
        <v>0</v>
      </c>
      <c r="V95" s="28">
        <v>0</v>
      </c>
      <c r="W95" s="28">
        <v>2560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</row>
    <row r="96" spans="1:29" s="29" customFormat="1" ht="38.25" x14ac:dyDescent="0.2">
      <c r="A96" s="23" t="s">
        <v>35</v>
      </c>
      <c r="B96" s="23" t="s">
        <v>1</v>
      </c>
      <c r="C96" s="24" t="s">
        <v>2</v>
      </c>
      <c r="D96" s="25" t="s">
        <v>0</v>
      </c>
      <c r="E96" s="24" t="s">
        <v>39</v>
      </c>
      <c r="F96" s="25" t="s">
        <v>40</v>
      </c>
      <c r="G96" s="6">
        <v>35901</v>
      </c>
      <c r="H96" s="26" t="s">
        <v>137</v>
      </c>
      <c r="I96" s="6" t="s">
        <v>41</v>
      </c>
      <c r="J96" s="27" t="s">
        <v>140</v>
      </c>
      <c r="K96" s="28" t="s">
        <v>141</v>
      </c>
      <c r="L96" s="7" t="s">
        <v>47</v>
      </c>
      <c r="M96" s="8" t="s">
        <v>45</v>
      </c>
      <c r="N96" s="28">
        <v>1</v>
      </c>
      <c r="O96" s="28">
        <v>11315</v>
      </c>
      <c r="P96" s="28" t="s">
        <v>142</v>
      </c>
      <c r="Q96" s="28">
        <v>11315</v>
      </c>
      <c r="R96" s="28">
        <v>0</v>
      </c>
      <c r="S96" s="28">
        <v>0</v>
      </c>
      <c r="T96" s="28">
        <v>11315</v>
      </c>
      <c r="U96" s="28">
        <v>0</v>
      </c>
      <c r="V96" s="28">
        <v>0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</row>
    <row r="97" spans="1:29" s="29" customFormat="1" ht="38.25" x14ac:dyDescent="0.2">
      <c r="A97" s="23" t="s">
        <v>35</v>
      </c>
      <c r="B97" s="23" t="s">
        <v>1</v>
      </c>
      <c r="C97" s="24" t="s">
        <v>2</v>
      </c>
      <c r="D97" s="25" t="s">
        <v>0</v>
      </c>
      <c r="E97" s="24" t="s">
        <v>39</v>
      </c>
      <c r="F97" s="25" t="s">
        <v>40</v>
      </c>
      <c r="G97" s="6">
        <v>35901</v>
      </c>
      <c r="H97" s="26" t="s">
        <v>137</v>
      </c>
      <c r="I97" s="6" t="s">
        <v>41</v>
      </c>
      <c r="J97" s="27" t="s">
        <v>140</v>
      </c>
      <c r="K97" s="28" t="s">
        <v>141</v>
      </c>
      <c r="L97" s="7" t="s">
        <v>47</v>
      </c>
      <c r="M97" s="8" t="s">
        <v>45</v>
      </c>
      <c r="N97" s="28">
        <v>1</v>
      </c>
      <c r="O97" s="28">
        <v>11309</v>
      </c>
      <c r="P97" s="28" t="s">
        <v>142</v>
      </c>
      <c r="Q97" s="28">
        <v>11309</v>
      </c>
      <c r="R97" s="28">
        <v>0</v>
      </c>
      <c r="S97" s="28">
        <v>0</v>
      </c>
      <c r="T97" s="28">
        <v>11309</v>
      </c>
      <c r="U97" s="28">
        <v>0</v>
      </c>
      <c r="V97" s="28">
        <v>0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</row>
    <row r="98" spans="1:29" s="30" customFormat="1" x14ac:dyDescent="0.25">
      <c r="J98" s="31"/>
    </row>
    <row r="99" spans="1:29" x14ac:dyDescent="0.25">
      <c r="H99" s="32"/>
    </row>
    <row r="100" spans="1:29" s="9" customFormat="1" ht="22.15" customHeight="1" x14ac:dyDescent="0.25">
      <c r="A100" s="33" t="s">
        <v>15</v>
      </c>
      <c r="B100" s="33"/>
      <c r="C100" s="33"/>
      <c r="D100" s="33"/>
      <c r="E100" s="33"/>
      <c r="F100" s="33"/>
      <c r="G100" s="33"/>
      <c r="H100" s="33"/>
      <c r="J100" s="10"/>
      <c r="K100" s="11"/>
      <c r="L100" s="11"/>
      <c r="N100" s="12"/>
      <c r="P100" s="13"/>
      <c r="Q100" s="34">
        <f t="shared" ref="Q100:AC100" si="0">SUM(Q11:Q99)</f>
        <v>18754911.950000003</v>
      </c>
      <c r="R100" s="34">
        <f t="shared" si="0"/>
        <v>0</v>
      </c>
      <c r="S100" s="34">
        <f t="shared" si="0"/>
        <v>3060</v>
      </c>
      <c r="T100" s="34">
        <f t="shared" si="0"/>
        <v>6844008.4699999997</v>
      </c>
      <c r="U100" s="34">
        <f t="shared" si="0"/>
        <v>809405.42999999993</v>
      </c>
      <c r="V100" s="34">
        <f t="shared" si="0"/>
        <v>1078848.0499999996</v>
      </c>
      <c r="W100" s="34">
        <f t="shared" si="0"/>
        <v>4241031.45</v>
      </c>
      <c r="X100" s="34">
        <f t="shared" si="0"/>
        <v>841382.00999999989</v>
      </c>
      <c r="Y100" s="34">
        <f t="shared" si="0"/>
        <v>866307.7</v>
      </c>
      <c r="Z100" s="34">
        <f t="shared" si="0"/>
        <v>806735.71</v>
      </c>
      <c r="AA100" s="34">
        <f t="shared" si="0"/>
        <v>780842.71</v>
      </c>
      <c r="AB100" s="34">
        <f t="shared" si="0"/>
        <v>806735.71</v>
      </c>
      <c r="AC100" s="34">
        <f t="shared" si="0"/>
        <v>1676554.71</v>
      </c>
    </row>
    <row r="101" spans="1:29" s="9" customFormat="1" ht="14.25" x14ac:dyDescent="0.2">
      <c r="H101" s="10"/>
      <c r="J101" s="10"/>
      <c r="K101" s="11"/>
      <c r="L101" s="11"/>
      <c r="N101" s="12"/>
      <c r="P101" s="13"/>
    </row>
    <row r="102" spans="1:29" s="35" customFormat="1" x14ac:dyDescent="0.25">
      <c r="G102" s="36"/>
      <c r="H102" s="37"/>
      <c r="J102" s="37"/>
      <c r="K102" s="38"/>
      <c r="L102" s="38"/>
      <c r="N102" s="39"/>
      <c r="P102" s="40"/>
    </row>
    <row r="103" spans="1:29" s="35" customFormat="1" x14ac:dyDescent="0.25">
      <c r="A103" s="14" t="s">
        <v>38</v>
      </c>
      <c r="B103" s="14"/>
      <c r="C103" s="14"/>
      <c r="D103" s="14"/>
      <c r="E103" s="14"/>
      <c r="F103" s="14"/>
      <c r="G103" s="14"/>
      <c r="H103" s="37"/>
      <c r="J103" s="37"/>
      <c r="K103" s="38"/>
      <c r="L103" s="38"/>
      <c r="N103" s="39"/>
      <c r="P103" s="41"/>
    </row>
    <row r="104" spans="1:29" s="35" customFormat="1" x14ac:dyDescent="0.25">
      <c r="G104" s="36"/>
      <c r="H104" s="37"/>
      <c r="J104" s="37"/>
      <c r="K104" s="38"/>
      <c r="L104" s="38"/>
      <c r="N104" s="39"/>
      <c r="P104" s="40"/>
    </row>
  </sheetData>
  <mergeCells count="3">
    <mergeCell ref="A7:AB7"/>
    <mergeCell ref="A100:H100"/>
    <mergeCell ref="A103:G10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2019-06-26T17:33:19Z</dcterms:modified>
</cp:coreProperties>
</file>