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'OF08'!$A$10:$AC$73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6" i="38" l="1"/>
  <c r="AB76" i="38"/>
  <c r="AA76" i="38"/>
  <c r="Z76" i="38"/>
  <c r="Y76" i="38"/>
  <c r="X76" i="38"/>
  <c r="W76" i="38"/>
  <c r="V76" i="38"/>
  <c r="U76" i="38"/>
  <c r="T76" i="38"/>
  <c r="S76" i="38"/>
  <c r="R76" i="38"/>
  <c r="Q76" i="38"/>
</calcChain>
</file>

<file path=xl/sharedStrings.xml><?xml version="1.0" encoding="utf-8"?>
<sst xmlns="http://schemas.openxmlformats.org/spreadsheetml/2006/main" count="818" uniqueCount="96">
  <si>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</si>
  <si>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</si>
  <si>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</si>
  <si>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</si>
  <si>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</si>
  <si>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</si>
  <si>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</si>
  <si>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</si>
  <si>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</si>
  <si>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</si>
  <si>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</si>
  <si>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</si>
  <si>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</si>
  <si>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</si>
  <si>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</si>
  <si>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</si>
  <si>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</si>
  <si>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</si>
  <si>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</si>
  <si>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</si>
  <si>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</si>
  <si>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</si>
  <si>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</si>
  <si>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</si>
  <si>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</si>
  <si>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</si>
  <si>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</si>
  <si>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</si>
  <si>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</si>
  <si>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</si>
  <si>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</si>
  <si>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</si>
  <si>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</si>
  <si>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</si>
  <si>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</si>
  <si>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</si>
  <si>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</si>
  <si>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</si>
  <si>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</si>
  <si>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</si>
  <si>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</si>
  <si>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</si>
  <si>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</si>
  <si>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</si>
  <si>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</si>
  <si>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</si>
  <si>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</si>
  <si>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</si>
  <si>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</si>
  <si>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</si>
  <si>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</si>
  <si>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</si>
  <si>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</si>
  <si>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</si>
  <si>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073</t>
  </si>
  <si>
    <t>B00OF01</t>
  </si>
  <si>
    <t>SUBCONTRATACIÓN DE SERVICIOS CON TERCEROS</t>
  </si>
  <si>
    <t>COMISION</t>
  </si>
  <si>
    <t>PASAJES AÉREOS NACIONALES PARA LABORES EN CAMPO Y DE SUPERVISIÓN</t>
  </si>
  <si>
    <t>TUA</t>
  </si>
  <si>
    <t>CONVENIO DE COLABORACION</t>
  </si>
  <si>
    <t>ADJUDICACION DIRECTA</t>
  </si>
  <si>
    <t>SERVICIO DE ENERGÍA ELÉCTRICA (CFE SUMINISTRADOR DE SERVICIOS BÁSICOS)</t>
  </si>
  <si>
    <t>SERVICIO POSTAL</t>
  </si>
  <si>
    <t>INE/020/2019</t>
  </si>
  <si>
    <t>INE/024/2019</t>
  </si>
  <si>
    <t>MANTENIMIENTO Y CONSERVACIÓN DE MAQUINARIA Y EQUIPO</t>
  </si>
  <si>
    <t>INE/014/2019</t>
  </si>
  <si>
    <t>COMPROBACION DE LOS CONSUMOS DEVENGADOS DEL MES DE MARZO, IVA 16%</t>
  </si>
  <si>
    <t>COMPROBACION DE PAGO DE ENERGIA ELECTRICA, MARZO 2019</t>
  </si>
  <si>
    <t>COMPROBACIÓN DE LOS CONSUMOS DEL SERVICIO DE ENERGÍA ELÉCTRICA CORRESPONDIENTES AL MES DE ABRIL</t>
  </si>
  <si>
    <t>SERVICIOS DE TELECOMUNICACIONES</t>
  </si>
  <si>
    <t>SERVICIO DE TELECOMUNICACIONES (CORPORACIÓN NOVAVISION, S. DE RL. DE CV.)</t>
  </si>
  <si>
    <t>SERVICIO DE TELECOMUNICACIONES</t>
  </si>
  <si>
    <t>SERVICIO DE TELEFONIA ENLACES DEDICADOS MARZO</t>
  </si>
  <si>
    <t>SERVICIO DE MENSAJERIA Y PAQUETERIA NACIONAL E INTERNACIONAL DE ORGANOS CENTRALES DEL INSTITUTO</t>
  </si>
  <si>
    <t>052</t>
  </si>
  <si>
    <t>B16PC05</t>
  </si>
  <si>
    <t>MANTENIMIENTO Y CONSERVACIÓN DE MOBILIARIO Y EQUIPO DE ADMINISTRACIÓN</t>
  </si>
  <si>
    <t>“REINSTALACIÓN Y/O REUBICACIÓN DE CÁMARAS DE VIDEO Y PUESTA EN MARCHA DEL CIRCUITO CERRADO DE TV, EXISTENTE EN EL INMUEBLE DE CALZADA ACOXPA"</t>
  </si>
  <si>
    <t>INE/ADQ-082/19</t>
  </si>
  <si>
    <t>MANTENIMIENTO Y CONSERVACIÓN DE VEHÍCULOS TERRESTRES, AÉREOS, MARÍTIMOS, LACUSTRES Y FLUVIALES</t>
  </si>
  <si>
    <t xml:space="preserve"> SERVICIO DE MANTENIMIENTO PREVENTIVO Y CORRECTIVO AL PARQUE VEHICULAR PROPIEDAD DEL INSTITUTO, EN OFICINAS CENTRALES</t>
  </si>
  <si>
    <t>INE/016/2019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</si>
  <si>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</si>
  <si>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</si>
  <si>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MITSUBISHI</t>
  </si>
  <si>
    <t>INE/ADQ-0280/18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</si>
  <si>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</si>
  <si>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</si>
  <si>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</si>
  <si>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</si>
  <si>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</si>
  <si>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</si>
  <si>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BOLETOS DE AVION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</si>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</sst>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5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8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8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2" fillId="0" borderId="0"/>
    <xf numFmtId="43" fontId="31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0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0" fillId="2" borderId="1" xfId="56" applyFont="1" applyFill="1" applyBorder="1" applyAlignment="1">
      <alignment horizontal="center" vertical="center" wrapText="1"/>
    </xf>
    <xf numFmtId="1" fontId="30" fillId="2" borderId="1" xfId="56" applyNumberFormat="1" applyFont="1" applyFill="1" applyBorder="1" applyAlignment="1">
      <alignment horizontal="center" vertical="center" wrapText="1"/>
    </xf>
    <xf numFmtId="1" fontId="30" fillId="2" borderId="1" xfId="56" applyNumberFormat="1" applyFont="1" applyFill="1" applyBorder="1" applyAlignment="1">
      <alignment horizontal="left" vertical="center" wrapText="1"/>
    </xf>
    <xf numFmtId="3" fontId="30" fillId="2" borderId="1" xfId="56" applyNumberFormat="1" applyFont="1" applyFill="1" applyBorder="1" applyAlignment="1">
      <alignment horizontal="center" vertical="center" wrapText="1"/>
    </xf>
    <xf numFmtId="3" fontId="30" fillId="2" borderId="1" xfId="57" applyNumberFormat="1" applyFont="1" applyFill="1" applyBorder="1" applyAlignment="1">
      <alignment horizontal="center" vertical="center" wrapText="1"/>
    </xf>
    <xf numFmtId="1" fontId="37" fillId="0" borderId="1" xfId="56" applyNumberFormat="1" applyFont="1" applyFill="1" applyBorder="1" applyAlignment="1">
      <alignment horizontal="left" vertical="center" wrapText="1"/>
    </xf>
    <xf numFmtId="1" fontId="37" fillId="0" borderId="1" xfId="56" applyNumberFormat="1" applyFont="1" applyFill="1" applyBorder="1" applyAlignment="1">
      <alignment horizontal="center" vertical="center" wrapText="1"/>
    </xf>
    <xf numFmtId="3" fontId="37" fillId="0" borderId="1" xfId="56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30" fillId="3" borderId="0" xfId="7" applyFont="1" applyFill="1" applyAlignment="1">
      <alignment horizontal="center"/>
    </xf>
    <xf numFmtId="0" fontId="1" fillId="0" borderId="0" xfId="72"/>
    <xf numFmtId="0" fontId="1" fillId="0" borderId="0" xfId="72" applyAlignment="1">
      <alignment wrapText="1"/>
    </xf>
    <xf numFmtId="3" fontId="34" fillId="0" borderId="0" xfId="73" applyNumberFormat="1" applyFont="1" applyBorder="1" applyAlignment="1">
      <alignment horizontal="right" vertical="center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1" fillId="0" borderId="0" xfId="73" applyFont="1" applyAlignment="1">
      <alignment horizontal="center" vertical="center" wrapText="1"/>
    </xf>
    <xf numFmtId="0" fontId="33" fillId="0" borderId="2" xfId="73" applyFont="1" applyBorder="1" applyAlignment="1">
      <alignment horizontal="center" vertical="center" wrapText="1"/>
    </xf>
    <xf numFmtId="0" fontId="36" fillId="0" borderId="1" xfId="73" quotePrefix="1" applyFont="1" applyBorder="1" applyAlignment="1">
      <alignment horizontal="center" vertical="center" wrapText="1"/>
    </xf>
    <xf numFmtId="0" fontId="36" fillId="0" borderId="1" xfId="73" applyFont="1" applyBorder="1" applyAlignment="1">
      <alignment horizontal="center" vertical="center" wrapText="1"/>
    </xf>
    <xf numFmtId="4" fontId="36" fillId="0" borderId="1" xfId="73" applyNumberFormat="1" applyFont="1" applyBorder="1" applyAlignment="1">
      <alignment horizontal="left" vertical="center" wrapText="1"/>
    </xf>
    <xf numFmtId="1" fontId="36" fillId="0" borderId="1" xfId="73" applyNumberFormat="1" applyFont="1" applyBorder="1" applyAlignment="1">
      <alignment vertical="center" wrapText="1"/>
    </xf>
    <xf numFmtId="3" fontId="36" fillId="0" borderId="1" xfId="73" applyNumberFormat="1" applyFont="1" applyBorder="1" applyAlignment="1">
      <alignment vertical="center" wrapText="1"/>
    </xf>
    <xf numFmtId="0" fontId="37" fillId="0" borderId="0" xfId="73" applyFont="1" applyFill="1" applyAlignment="1">
      <alignment horizontal="center" vertical="center" wrapText="1"/>
    </xf>
    <xf numFmtId="0" fontId="1" fillId="0" borderId="0" xfId="73"/>
    <xf numFmtId="0" fontId="1" fillId="0" borderId="0" xfId="73" applyAlignment="1">
      <alignment wrapText="1"/>
    </xf>
    <xf numFmtId="0" fontId="1" fillId="0" borderId="0" xfId="72" applyAlignment="1">
      <alignment horizontal="left" wrapText="1"/>
    </xf>
    <xf numFmtId="41" fontId="30" fillId="3" borderId="0" xfId="74" applyNumberFormat="1" applyFont="1" applyFill="1" applyAlignment="1">
      <alignment horizontal="center"/>
    </xf>
    <xf numFmtId="41" fontId="30" fillId="3" borderId="0" xfId="74" applyNumberFormat="1" applyFont="1" applyFill="1" applyAlignment="1"/>
    <xf numFmtId="0" fontId="1" fillId="0" borderId="0" xfId="73" applyFont="1"/>
    <xf numFmtId="1" fontId="1" fillId="0" borderId="0" xfId="73" applyNumberFormat="1" applyFont="1" applyAlignment="1">
      <alignment horizontal="center"/>
    </xf>
    <xf numFmtId="0" fontId="1" fillId="0" borderId="0" xfId="73" applyFont="1" applyAlignment="1">
      <alignment horizontal="left" wrapText="1"/>
    </xf>
    <xf numFmtId="0" fontId="1" fillId="0" borderId="0" xfId="73" applyFont="1" applyAlignment="1">
      <alignment horizontal="center"/>
    </xf>
    <xf numFmtId="0" fontId="1" fillId="0" borderId="0" xfId="73" applyFont="1" applyAlignment="1">
      <alignment horizontal="right"/>
    </xf>
    <xf numFmtId="0" fontId="1" fillId="0" borderId="0" xfId="73" applyFont="1" applyAlignment="1">
      <alignment horizontal="left"/>
    </xf>
    <xf numFmtId="41" fontId="1" fillId="0" borderId="0" xfId="73" applyNumberFormat="1" applyFont="1" applyAlignment="1">
      <alignment horizontal="left"/>
    </xf>
  </cellXfs>
  <cellStyles count="75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E16" sqref="E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>
        <v>31101</v>
      </c>
      <c r="H11" s="26" t="s">
        <v>42</v>
      </c>
      <c r="I11" s="6" t="s">
        <v>40</v>
      </c>
      <c r="J11" s="27" t="s">
        <v>68</v>
      </c>
      <c r="K11" s="28"/>
      <c r="L11" s="7"/>
      <c r="M11" s="8" t="s">
        <v>44</v>
      </c>
      <c r="N11" s="28">
        <v>1</v>
      </c>
      <c r="O11" s="28">
        <v>49216</v>
      </c>
      <c r="P11" s="28" t="s">
        <v>60</v>
      </c>
      <c r="Q11" s="28">
        <v>49216</v>
      </c>
      <c r="R11" s="28">
        <v>0</v>
      </c>
      <c r="S11" s="28">
        <v>0</v>
      </c>
      <c r="T11" s="28">
        <v>0</v>
      </c>
      <c r="U11" s="28">
        <v>0</v>
      </c>
      <c r="V11" s="28">
        <v>49216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39</v>
      </c>
      <c r="G12" s="6">
        <v>31101</v>
      </c>
      <c r="H12" s="26" t="s">
        <v>42</v>
      </c>
      <c r="I12" s="6" t="s">
        <v>40</v>
      </c>
      <c r="J12" s="27" t="s">
        <v>69</v>
      </c>
      <c r="K12" s="28"/>
      <c r="L12" s="7"/>
      <c r="M12" s="8" t="s">
        <v>44</v>
      </c>
      <c r="N12" s="28">
        <v>1</v>
      </c>
      <c r="O12" s="28">
        <v>25149</v>
      </c>
      <c r="P12" s="28" t="s">
        <v>60</v>
      </c>
      <c r="Q12" s="28">
        <v>25149</v>
      </c>
      <c r="R12" s="28">
        <v>0</v>
      </c>
      <c r="S12" s="28">
        <v>0</v>
      </c>
      <c r="T12" s="28">
        <v>0</v>
      </c>
      <c r="U12" s="28">
        <v>0</v>
      </c>
      <c r="V12" s="28">
        <v>25149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>
        <v>31101</v>
      </c>
      <c r="H13" s="26" t="s">
        <v>42</v>
      </c>
      <c r="I13" s="6" t="s">
        <v>40</v>
      </c>
      <c r="J13" s="27" t="s">
        <v>62</v>
      </c>
      <c r="K13" s="28"/>
      <c r="L13" s="7"/>
      <c r="M13" s="8" t="s">
        <v>44</v>
      </c>
      <c r="N13" s="28">
        <v>1</v>
      </c>
      <c r="O13" s="28">
        <v>49216</v>
      </c>
      <c r="P13" s="28" t="s">
        <v>60</v>
      </c>
      <c r="Q13" s="28">
        <v>49216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49216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39</v>
      </c>
      <c r="G14" s="6">
        <v>31101</v>
      </c>
      <c r="H14" s="26" t="s">
        <v>42</v>
      </c>
      <c r="I14" s="6" t="s">
        <v>40</v>
      </c>
      <c r="J14" s="27" t="s">
        <v>62</v>
      </c>
      <c r="K14" s="28"/>
      <c r="L14" s="7"/>
      <c r="M14" s="8" t="s">
        <v>44</v>
      </c>
      <c r="N14" s="28">
        <v>1</v>
      </c>
      <c r="O14" s="28">
        <v>49216</v>
      </c>
      <c r="P14" s="28" t="s">
        <v>60</v>
      </c>
      <c r="Q14" s="28">
        <v>49216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49216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39</v>
      </c>
      <c r="G15" s="6">
        <v>31101</v>
      </c>
      <c r="H15" s="26" t="s">
        <v>42</v>
      </c>
      <c r="I15" s="6" t="s">
        <v>40</v>
      </c>
      <c r="J15" s="27" t="s">
        <v>70</v>
      </c>
      <c r="K15" s="28"/>
      <c r="L15" s="7"/>
      <c r="M15" s="8" t="s">
        <v>44</v>
      </c>
      <c r="N15" s="28">
        <v>1</v>
      </c>
      <c r="O15" s="28">
        <v>49216</v>
      </c>
      <c r="P15" s="28" t="s">
        <v>60</v>
      </c>
      <c r="Q15" s="28">
        <v>49216</v>
      </c>
      <c r="R15" s="28">
        <v>0</v>
      </c>
      <c r="S15" s="28">
        <v>0</v>
      </c>
      <c r="T15" s="28">
        <v>0</v>
      </c>
      <c r="U15" s="28">
        <v>0</v>
      </c>
      <c r="V15" s="28">
        <v>49216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39</v>
      </c>
      <c r="G16" s="6">
        <v>31101</v>
      </c>
      <c r="H16" s="26" t="s">
        <v>42</v>
      </c>
      <c r="I16" s="6" t="s">
        <v>40</v>
      </c>
      <c r="J16" s="27" t="s">
        <v>70</v>
      </c>
      <c r="K16" s="28"/>
      <c r="L16" s="7"/>
      <c r="M16" s="8" t="s">
        <v>44</v>
      </c>
      <c r="N16" s="28">
        <v>1</v>
      </c>
      <c r="O16" s="28">
        <v>25350</v>
      </c>
      <c r="P16" s="28" t="s">
        <v>60</v>
      </c>
      <c r="Q16" s="28">
        <v>25350</v>
      </c>
      <c r="R16" s="28">
        <v>0</v>
      </c>
      <c r="S16" s="28">
        <v>0</v>
      </c>
      <c r="T16" s="28">
        <v>0</v>
      </c>
      <c r="U16" s="28">
        <v>0</v>
      </c>
      <c r="V16" s="28">
        <v>25350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39</v>
      </c>
      <c r="G17" s="6">
        <v>31602</v>
      </c>
      <c r="H17" s="26" t="s">
        <v>71</v>
      </c>
      <c r="I17" s="6" t="s">
        <v>40</v>
      </c>
      <c r="J17" s="27" t="s">
        <v>72</v>
      </c>
      <c r="K17" s="28"/>
      <c r="L17" s="7"/>
      <c r="M17" s="8" t="s">
        <v>44</v>
      </c>
      <c r="N17" s="28">
        <v>1</v>
      </c>
      <c r="O17" s="28">
        <v>500</v>
      </c>
      <c r="P17" s="28" t="s">
        <v>41</v>
      </c>
      <c r="Q17" s="28">
        <v>500</v>
      </c>
      <c r="R17" s="28">
        <v>0</v>
      </c>
      <c r="S17" s="28">
        <v>500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39</v>
      </c>
      <c r="G18" s="6">
        <v>31602</v>
      </c>
      <c r="H18" s="26" t="s">
        <v>71</v>
      </c>
      <c r="I18" s="6" t="s">
        <v>40</v>
      </c>
      <c r="J18" s="27" t="s">
        <v>72</v>
      </c>
      <c r="K18" s="28"/>
      <c r="L18" s="7"/>
      <c r="M18" s="8" t="s">
        <v>44</v>
      </c>
      <c r="N18" s="28">
        <v>1</v>
      </c>
      <c r="O18" s="28">
        <v>500</v>
      </c>
      <c r="P18" s="28" t="s">
        <v>41</v>
      </c>
      <c r="Q18" s="28">
        <v>500</v>
      </c>
      <c r="R18" s="28">
        <v>0</v>
      </c>
      <c r="S18" s="28">
        <v>500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39</v>
      </c>
      <c r="G19" s="6">
        <v>31602</v>
      </c>
      <c r="H19" s="26" t="s">
        <v>71</v>
      </c>
      <c r="I19" s="6" t="s">
        <v>40</v>
      </c>
      <c r="J19" s="27" t="s">
        <v>72</v>
      </c>
      <c r="K19" s="28"/>
      <c r="L19" s="7"/>
      <c r="M19" s="8" t="s">
        <v>44</v>
      </c>
      <c r="N19" s="28">
        <v>1</v>
      </c>
      <c r="O19" s="28">
        <v>431.03</v>
      </c>
      <c r="P19" s="28" t="s">
        <v>41</v>
      </c>
      <c r="Q19" s="28">
        <v>431.03</v>
      </c>
      <c r="R19" s="28">
        <v>0</v>
      </c>
      <c r="S19" s="28">
        <v>0</v>
      </c>
      <c r="T19" s="28">
        <v>431.03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39</v>
      </c>
      <c r="G20" s="6">
        <v>31602</v>
      </c>
      <c r="H20" s="26" t="s">
        <v>71</v>
      </c>
      <c r="I20" s="6" t="s">
        <v>40</v>
      </c>
      <c r="J20" s="27" t="s">
        <v>73</v>
      </c>
      <c r="K20" s="28"/>
      <c r="L20" s="7"/>
      <c r="M20" s="8" t="s">
        <v>44</v>
      </c>
      <c r="N20" s="28">
        <v>1</v>
      </c>
      <c r="O20" s="28">
        <v>500</v>
      </c>
      <c r="P20" s="28" t="s">
        <v>41</v>
      </c>
      <c r="Q20" s="28">
        <v>500</v>
      </c>
      <c r="R20" s="28">
        <v>0</v>
      </c>
      <c r="S20" s="28">
        <v>0</v>
      </c>
      <c r="T20" s="28">
        <v>0</v>
      </c>
      <c r="U20" s="28">
        <v>0</v>
      </c>
      <c r="V20" s="28">
        <v>500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39</v>
      </c>
      <c r="G21" s="6">
        <v>31602</v>
      </c>
      <c r="H21" s="26" t="s">
        <v>71</v>
      </c>
      <c r="I21" s="6" t="s">
        <v>40</v>
      </c>
      <c r="J21" s="27" t="s">
        <v>73</v>
      </c>
      <c r="K21" s="28"/>
      <c r="L21" s="7"/>
      <c r="M21" s="8" t="s">
        <v>44</v>
      </c>
      <c r="N21" s="28">
        <v>1</v>
      </c>
      <c r="O21" s="28">
        <v>500</v>
      </c>
      <c r="P21" s="28" t="s">
        <v>41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500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39</v>
      </c>
      <c r="G22" s="6">
        <v>31602</v>
      </c>
      <c r="H22" s="26" t="s">
        <v>71</v>
      </c>
      <c r="I22" s="6" t="s">
        <v>40</v>
      </c>
      <c r="J22" s="27" t="s">
        <v>73</v>
      </c>
      <c r="K22" s="28"/>
      <c r="L22" s="7"/>
      <c r="M22" s="8" t="s">
        <v>44</v>
      </c>
      <c r="N22" s="28">
        <v>1</v>
      </c>
      <c r="O22" s="28">
        <v>500</v>
      </c>
      <c r="P22" s="28" t="s">
        <v>41</v>
      </c>
      <c r="Q22" s="28">
        <v>500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500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39</v>
      </c>
      <c r="G23" s="6">
        <v>31602</v>
      </c>
      <c r="H23" s="26" t="s">
        <v>71</v>
      </c>
      <c r="I23" s="6" t="s">
        <v>40</v>
      </c>
      <c r="J23" s="27" t="s">
        <v>73</v>
      </c>
      <c r="K23" s="28"/>
      <c r="L23" s="7"/>
      <c r="M23" s="8" t="s">
        <v>44</v>
      </c>
      <c r="N23" s="28">
        <v>1</v>
      </c>
      <c r="O23" s="28">
        <v>500</v>
      </c>
      <c r="P23" s="28" t="s">
        <v>41</v>
      </c>
      <c r="Q23" s="28">
        <v>500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500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>
        <v>31602</v>
      </c>
      <c r="H24" s="26" t="s">
        <v>71</v>
      </c>
      <c r="I24" s="6" t="s">
        <v>40</v>
      </c>
      <c r="J24" s="27" t="s">
        <v>73</v>
      </c>
      <c r="K24" s="28"/>
      <c r="L24" s="7"/>
      <c r="M24" s="8" t="s">
        <v>44</v>
      </c>
      <c r="N24" s="28">
        <v>1</v>
      </c>
      <c r="O24" s="28">
        <v>500</v>
      </c>
      <c r="P24" s="28" t="s">
        <v>41</v>
      </c>
      <c r="Q24" s="28">
        <v>500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500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39</v>
      </c>
      <c r="G25" s="6">
        <v>31602</v>
      </c>
      <c r="H25" s="26" t="s">
        <v>71</v>
      </c>
      <c r="I25" s="6" t="s">
        <v>40</v>
      </c>
      <c r="J25" s="27" t="s">
        <v>73</v>
      </c>
      <c r="K25" s="28"/>
      <c r="L25" s="7"/>
      <c r="M25" s="8" t="s">
        <v>44</v>
      </c>
      <c r="N25" s="28">
        <v>1</v>
      </c>
      <c r="O25" s="28">
        <v>500</v>
      </c>
      <c r="P25" s="28" t="s">
        <v>41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500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>
        <v>31602</v>
      </c>
      <c r="H26" s="26" t="s">
        <v>71</v>
      </c>
      <c r="I26" s="6" t="s">
        <v>40</v>
      </c>
      <c r="J26" s="27" t="s">
        <v>73</v>
      </c>
      <c r="K26" s="28"/>
      <c r="L26" s="7"/>
      <c r="M26" s="8" t="s">
        <v>44</v>
      </c>
      <c r="N26" s="28">
        <v>1</v>
      </c>
      <c r="O26" s="28">
        <v>500</v>
      </c>
      <c r="P26" s="28" t="s">
        <v>41</v>
      </c>
      <c r="Q26" s="28">
        <v>500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500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39</v>
      </c>
      <c r="G27" s="6">
        <v>31602</v>
      </c>
      <c r="H27" s="26" t="s">
        <v>71</v>
      </c>
      <c r="I27" s="6" t="s">
        <v>40</v>
      </c>
      <c r="J27" s="27" t="s">
        <v>73</v>
      </c>
      <c r="K27" s="28"/>
      <c r="L27" s="7"/>
      <c r="M27" s="8" t="s">
        <v>44</v>
      </c>
      <c r="N27" s="28">
        <v>1</v>
      </c>
      <c r="O27" s="28">
        <v>500</v>
      </c>
      <c r="P27" s="28" t="s">
        <v>41</v>
      </c>
      <c r="Q27" s="28">
        <v>500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500</v>
      </c>
    </row>
    <row r="28" spans="1:29" s="29" customFormat="1" ht="25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39</v>
      </c>
      <c r="G28" s="6">
        <v>31602</v>
      </c>
      <c r="H28" s="26" t="s">
        <v>71</v>
      </c>
      <c r="I28" s="6" t="s">
        <v>40</v>
      </c>
      <c r="J28" s="27" t="s">
        <v>73</v>
      </c>
      <c r="K28" s="28"/>
      <c r="L28" s="7"/>
      <c r="M28" s="8" t="s">
        <v>44</v>
      </c>
      <c r="N28" s="28">
        <v>1</v>
      </c>
      <c r="O28" s="28">
        <v>500</v>
      </c>
      <c r="P28" s="28" t="s">
        <v>41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500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47</v>
      </c>
      <c r="E29" s="24" t="s">
        <v>48</v>
      </c>
      <c r="F29" s="25" t="s">
        <v>49</v>
      </c>
      <c r="G29" s="6">
        <v>31701</v>
      </c>
      <c r="H29" s="26" t="s">
        <v>50</v>
      </c>
      <c r="I29" s="6" t="s">
        <v>40</v>
      </c>
      <c r="J29" s="27" t="s">
        <v>74</v>
      </c>
      <c r="K29" s="28" t="s">
        <v>51</v>
      </c>
      <c r="L29" s="7" t="s">
        <v>46</v>
      </c>
      <c r="M29" s="8" t="s">
        <v>44</v>
      </c>
      <c r="N29" s="28">
        <v>1</v>
      </c>
      <c r="O29" s="28">
        <v>62449</v>
      </c>
      <c r="P29" s="28" t="s">
        <v>52</v>
      </c>
      <c r="Q29" s="28">
        <v>62449</v>
      </c>
      <c r="R29" s="28">
        <v>0</v>
      </c>
      <c r="S29" s="28">
        <v>0</v>
      </c>
      <c r="T29" s="28">
        <v>0</v>
      </c>
      <c r="U29" s="28">
        <v>0</v>
      </c>
      <c r="V29" s="28">
        <v>62449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53</v>
      </c>
      <c r="G30" s="6">
        <v>31801</v>
      </c>
      <c r="H30" s="26" t="s">
        <v>63</v>
      </c>
      <c r="I30" s="6" t="s">
        <v>40</v>
      </c>
      <c r="J30" s="27" t="s">
        <v>75</v>
      </c>
      <c r="K30" s="28" t="s">
        <v>64</v>
      </c>
      <c r="L30" s="7" t="s">
        <v>46</v>
      </c>
      <c r="M30" s="8" t="s">
        <v>44</v>
      </c>
      <c r="N30" s="28">
        <v>1</v>
      </c>
      <c r="O30" s="28">
        <v>35294.160000000003</v>
      </c>
      <c r="P30" s="28" t="s">
        <v>52</v>
      </c>
      <c r="Q30" s="28">
        <v>35294.160000000003</v>
      </c>
      <c r="R30" s="28">
        <v>0</v>
      </c>
      <c r="S30" s="28">
        <v>0</v>
      </c>
      <c r="T30" s="28">
        <v>0</v>
      </c>
      <c r="U30" s="28">
        <v>0</v>
      </c>
      <c r="V30" s="28">
        <v>35294.160000000003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54</v>
      </c>
      <c r="F31" s="25" t="s">
        <v>55</v>
      </c>
      <c r="G31" s="6">
        <v>33901</v>
      </c>
      <c r="H31" s="26" t="s">
        <v>56</v>
      </c>
      <c r="I31" s="6" t="s">
        <v>40</v>
      </c>
      <c r="J31" s="27" t="s">
        <v>57</v>
      </c>
      <c r="K31" s="28" t="s">
        <v>65</v>
      </c>
      <c r="L31" s="7" t="s">
        <v>46</v>
      </c>
      <c r="M31" s="8" t="s">
        <v>44</v>
      </c>
      <c r="N31" s="28">
        <v>1</v>
      </c>
      <c r="O31" s="28">
        <v>974.4</v>
      </c>
      <c r="P31" s="28" t="s">
        <v>52</v>
      </c>
      <c r="Q31" s="28">
        <v>974.4</v>
      </c>
      <c r="R31" s="28">
        <v>0</v>
      </c>
      <c r="S31" s="28">
        <v>0</v>
      </c>
      <c r="T31" s="28">
        <v>0</v>
      </c>
      <c r="U31" s="28">
        <v>0</v>
      </c>
      <c r="V31" s="28">
        <v>974.4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76</v>
      </c>
      <c r="F32" s="25" t="s">
        <v>77</v>
      </c>
      <c r="G32" s="6">
        <v>35201</v>
      </c>
      <c r="H32" s="26" t="s">
        <v>78</v>
      </c>
      <c r="I32" s="6" t="s">
        <v>40</v>
      </c>
      <c r="J32" s="27" t="s">
        <v>79</v>
      </c>
      <c r="K32" s="28" t="s">
        <v>80</v>
      </c>
      <c r="L32" s="7" t="s">
        <v>43</v>
      </c>
      <c r="M32" s="8" t="s">
        <v>44</v>
      </c>
      <c r="N32" s="28">
        <v>1</v>
      </c>
      <c r="O32" s="28">
        <v>116000</v>
      </c>
      <c r="P32" s="28" t="s">
        <v>61</v>
      </c>
      <c r="Q32" s="28">
        <v>116000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116000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53</v>
      </c>
      <c r="G33" s="6">
        <v>35501</v>
      </c>
      <c r="H33" s="26" t="s">
        <v>81</v>
      </c>
      <c r="I33" s="6" t="s">
        <v>40</v>
      </c>
      <c r="J33" s="27" t="s">
        <v>82</v>
      </c>
      <c r="K33" s="28" t="s">
        <v>83</v>
      </c>
      <c r="L33" s="7" t="s">
        <v>46</v>
      </c>
      <c r="M33" s="8" t="s">
        <v>44</v>
      </c>
      <c r="N33" s="28">
        <v>1</v>
      </c>
      <c r="O33" s="28">
        <v>15990.6</v>
      </c>
      <c r="P33" s="28" t="s">
        <v>45</v>
      </c>
      <c r="Q33" s="28">
        <v>15990.6</v>
      </c>
      <c r="R33" s="28">
        <v>0</v>
      </c>
      <c r="S33" s="28">
        <v>0</v>
      </c>
      <c r="T33" s="28">
        <v>0</v>
      </c>
      <c r="U33" s="28">
        <v>0</v>
      </c>
      <c r="V33" s="28">
        <v>15990.6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38</v>
      </c>
      <c r="F34" s="25" t="s">
        <v>39</v>
      </c>
      <c r="G34" s="6">
        <v>35701</v>
      </c>
      <c r="H34" s="26" t="s">
        <v>66</v>
      </c>
      <c r="I34" s="6" t="s">
        <v>40</v>
      </c>
      <c r="J34" s="27" t="s">
        <v>84</v>
      </c>
      <c r="K34" s="28" t="s">
        <v>67</v>
      </c>
      <c r="L34" s="7" t="s">
        <v>43</v>
      </c>
      <c r="M34" s="8" t="s">
        <v>44</v>
      </c>
      <c r="N34" s="28">
        <v>1</v>
      </c>
      <c r="O34" s="28">
        <v>967.32</v>
      </c>
      <c r="P34" s="28" t="s">
        <v>45</v>
      </c>
      <c r="Q34" s="28">
        <v>967.32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967.32</v>
      </c>
    </row>
    <row r="35" spans="1:29" s="29" customFormat="1" ht="63.7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38</v>
      </c>
      <c r="F35" s="25" t="s">
        <v>39</v>
      </c>
      <c r="G35" s="6">
        <v>35701</v>
      </c>
      <c r="H35" s="26" t="s">
        <v>66</v>
      </c>
      <c r="I35" s="6" t="s">
        <v>40</v>
      </c>
      <c r="J35" s="27" t="s">
        <v>84</v>
      </c>
      <c r="K35" s="28" t="s">
        <v>67</v>
      </c>
      <c r="L35" s="7" t="s">
        <v>43</v>
      </c>
      <c r="M35" s="8" t="s">
        <v>44</v>
      </c>
      <c r="N35" s="28">
        <v>1</v>
      </c>
      <c r="O35" s="28">
        <v>967.32</v>
      </c>
      <c r="P35" s="28" t="s">
        <v>45</v>
      </c>
      <c r="Q35" s="28">
        <v>967.32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967.32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39</v>
      </c>
      <c r="G36" s="6">
        <v>35701</v>
      </c>
      <c r="H36" s="26" t="s">
        <v>66</v>
      </c>
      <c r="I36" s="6" t="s">
        <v>40</v>
      </c>
      <c r="J36" s="27" t="s">
        <v>84</v>
      </c>
      <c r="K36" s="28" t="s">
        <v>67</v>
      </c>
      <c r="L36" s="7" t="s">
        <v>43</v>
      </c>
      <c r="M36" s="8" t="s">
        <v>44</v>
      </c>
      <c r="N36" s="28">
        <v>1</v>
      </c>
      <c r="O36" s="28">
        <v>1348.15</v>
      </c>
      <c r="P36" s="28" t="s">
        <v>45</v>
      </c>
      <c r="Q36" s="28">
        <v>1348.15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1348.15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39</v>
      </c>
      <c r="G37" s="6">
        <v>35701</v>
      </c>
      <c r="H37" s="26" t="s">
        <v>66</v>
      </c>
      <c r="I37" s="6" t="s">
        <v>40</v>
      </c>
      <c r="J37" s="27" t="s">
        <v>84</v>
      </c>
      <c r="K37" s="28" t="s">
        <v>67</v>
      </c>
      <c r="L37" s="7" t="s">
        <v>43</v>
      </c>
      <c r="M37" s="8" t="s">
        <v>44</v>
      </c>
      <c r="N37" s="28">
        <v>1</v>
      </c>
      <c r="O37" s="28">
        <v>1348.15</v>
      </c>
      <c r="P37" s="28" t="s">
        <v>45</v>
      </c>
      <c r="Q37" s="28">
        <v>1348.15</v>
      </c>
      <c r="R37" s="28">
        <v>0</v>
      </c>
      <c r="S37" s="28">
        <v>0</v>
      </c>
      <c r="T37" s="28">
        <v>0</v>
      </c>
      <c r="U37" s="28">
        <v>0</v>
      </c>
      <c r="V37" s="28">
        <v>1348.15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39</v>
      </c>
      <c r="G38" s="6">
        <v>35701</v>
      </c>
      <c r="H38" s="26" t="s">
        <v>66</v>
      </c>
      <c r="I38" s="6" t="s">
        <v>40</v>
      </c>
      <c r="J38" s="27" t="s">
        <v>84</v>
      </c>
      <c r="K38" s="28" t="s">
        <v>67</v>
      </c>
      <c r="L38" s="7" t="s">
        <v>43</v>
      </c>
      <c r="M38" s="8" t="s">
        <v>44</v>
      </c>
      <c r="N38" s="28">
        <v>1</v>
      </c>
      <c r="O38" s="28">
        <v>967.32</v>
      </c>
      <c r="P38" s="28" t="s">
        <v>45</v>
      </c>
      <c r="Q38" s="28">
        <v>967.32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967.32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38</v>
      </c>
      <c r="F39" s="25" t="s">
        <v>39</v>
      </c>
      <c r="G39" s="6">
        <v>35701</v>
      </c>
      <c r="H39" s="26" t="s">
        <v>66</v>
      </c>
      <c r="I39" s="6" t="s">
        <v>40</v>
      </c>
      <c r="J39" s="27" t="s">
        <v>85</v>
      </c>
      <c r="K39" s="28" t="s">
        <v>67</v>
      </c>
      <c r="L39" s="7" t="s">
        <v>43</v>
      </c>
      <c r="M39" s="8" t="s">
        <v>44</v>
      </c>
      <c r="N39" s="28">
        <v>1</v>
      </c>
      <c r="O39" s="28">
        <v>1348.15</v>
      </c>
      <c r="P39" s="28" t="s">
        <v>45</v>
      </c>
      <c r="Q39" s="28">
        <v>1348.15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1348.15</v>
      </c>
      <c r="AC39" s="28">
        <v>0</v>
      </c>
    </row>
    <row r="40" spans="1:29" s="29" customFormat="1" ht="63.7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38</v>
      </c>
      <c r="F40" s="25" t="s">
        <v>39</v>
      </c>
      <c r="G40" s="6">
        <v>35701</v>
      </c>
      <c r="H40" s="26" t="s">
        <v>66</v>
      </c>
      <c r="I40" s="6" t="s">
        <v>40</v>
      </c>
      <c r="J40" s="27" t="s">
        <v>84</v>
      </c>
      <c r="K40" s="28" t="s">
        <v>67</v>
      </c>
      <c r="L40" s="7" t="s">
        <v>43</v>
      </c>
      <c r="M40" s="8" t="s">
        <v>44</v>
      </c>
      <c r="N40" s="28">
        <v>1</v>
      </c>
      <c r="O40" s="28">
        <v>1348.15</v>
      </c>
      <c r="P40" s="28" t="s">
        <v>45</v>
      </c>
      <c r="Q40" s="28">
        <v>1348.15</v>
      </c>
      <c r="R40" s="28">
        <v>0</v>
      </c>
      <c r="S40" s="28">
        <v>0</v>
      </c>
      <c r="T40" s="28">
        <v>0</v>
      </c>
      <c r="U40" s="28">
        <v>0</v>
      </c>
      <c r="V40" s="28">
        <v>1348.15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38</v>
      </c>
      <c r="F41" s="25" t="s">
        <v>39</v>
      </c>
      <c r="G41" s="6">
        <v>35701</v>
      </c>
      <c r="H41" s="26" t="s">
        <v>66</v>
      </c>
      <c r="I41" s="6" t="s">
        <v>40</v>
      </c>
      <c r="J41" s="27" t="s">
        <v>84</v>
      </c>
      <c r="K41" s="28" t="s">
        <v>67</v>
      </c>
      <c r="L41" s="7" t="s">
        <v>43</v>
      </c>
      <c r="M41" s="8" t="s">
        <v>44</v>
      </c>
      <c r="N41" s="28">
        <v>1</v>
      </c>
      <c r="O41" s="28">
        <v>1348.15</v>
      </c>
      <c r="P41" s="28" t="s">
        <v>45</v>
      </c>
      <c r="Q41" s="28">
        <v>1348.15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1348.15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38</v>
      </c>
      <c r="F42" s="25" t="s">
        <v>39</v>
      </c>
      <c r="G42" s="6">
        <v>35701</v>
      </c>
      <c r="H42" s="26" t="s">
        <v>66</v>
      </c>
      <c r="I42" s="6" t="s">
        <v>40</v>
      </c>
      <c r="J42" s="27" t="s">
        <v>84</v>
      </c>
      <c r="K42" s="28" t="s">
        <v>67</v>
      </c>
      <c r="L42" s="7" t="s">
        <v>43</v>
      </c>
      <c r="M42" s="8" t="s">
        <v>44</v>
      </c>
      <c r="N42" s="28">
        <v>1</v>
      </c>
      <c r="O42" s="28">
        <v>967.32</v>
      </c>
      <c r="P42" s="28" t="s">
        <v>45</v>
      </c>
      <c r="Q42" s="28">
        <v>967.32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967.32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38</v>
      </c>
      <c r="F43" s="25" t="s">
        <v>39</v>
      </c>
      <c r="G43" s="6">
        <v>35701</v>
      </c>
      <c r="H43" s="26" t="s">
        <v>66</v>
      </c>
      <c r="I43" s="6" t="s">
        <v>40</v>
      </c>
      <c r="J43" s="27" t="s">
        <v>85</v>
      </c>
      <c r="K43" s="28" t="s">
        <v>67</v>
      </c>
      <c r="L43" s="7" t="s">
        <v>43</v>
      </c>
      <c r="M43" s="8" t="s">
        <v>44</v>
      </c>
      <c r="N43" s="28">
        <v>1</v>
      </c>
      <c r="O43" s="28">
        <v>1348.15</v>
      </c>
      <c r="P43" s="28" t="s">
        <v>45</v>
      </c>
      <c r="Q43" s="28">
        <v>1348.15</v>
      </c>
      <c r="R43" s="28">
        <v>0</v>
      </c>
      <c r="S43" s="28">
        <v>0</v>
      </c>
      <c r="T43" s="28">
        <v>0</v>
      </c>
      <c r="U43" s="28">
        <v>0</v>
      </c>
      <c r="V43" s="28">
        <v>1348.15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38</v>
      </c>
      <c r="F44" s="25" t="s">
        <v>39</v>
      </c>
      <c r="G44" s="6">
        <v>35701</v>
      </c>
      <c r="H44" s="26" t="s">
        <v>66</v>
      </c>
      <c r="I44" s="6" t="s">
        <v>40</v>
      </c>
      <c r="J44" s="27" t="s">
        <v>85</v>
      </c>
      <c r="K44" s="28" t="s">
        <v>67</v>
      </c>
      <c r="L44" s="7" t="s">
        <v>43</v>
      </c>
      <c r="M44" s="8" t="s">
        <v>44</v>
      </c>
      <c r="N44" s="28">
        <v>1</v>
      </c>
      <c r="O44" s="28">
        <v>967.32</v>
      </c>
      <c r="P44" s="28" t="s">
        <v>45</v>
      </c>
      <c r="Q44" s="28">
        <v>967.32</v>
      </c>
      <c r="R44" s="28">
        <v>0</v>
      </c>
      <c r="S44" s="28">
        <v>0</v>
      </c>
      <c r="T44" s="28">
        <v>0</v>
      </c>
      <c r="U44" s="28">
        <v>0</v>
      </c>
      <c r="V44" s="28">
        <v>967.32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38</v>
      </c>
      <c r="F45" s="25" t="s">
        <v>39</v>
      </c>
      <c r="G45" s="6">
        <v>35701</v>
      </c>
      <c r="H45" s="26" t="s">
        <v>66</v>
      </c>
      <c r="I45" s="6" t="s">
        <v>40</v>
      </c>
      <c r="J45" s="27" t="s">
        <v>84</v>
      </c>
      <c r="K45" s="28" t="s">
        <v>67</v>
      </c>
      <c r="L45" s="7" t="s">
        <v>43</v>
      </c>
      <c r="M45" s="8" t="s">
        <v>44</v>
      </c>
      <c r="N45" s="28">
        <v>1</v>
      </c>
      <c r="O45" s="28">
        <v>967.32</v>
      </c>
      <c r="P45" s="28" t="s">
        <v>45</v>
      </c>
      <c r="Q45" s="28">
        <v>967.32</v>
      </c>
      <c r="R45" s="28">
        <v>0</v>
      </c>
      <c r="S45" s="28">
        <v>0</v>
      </c>
      <c r="T45" s="28">
        <v>0</v>
      </c>
      <c r="U45" s="28">
        <v>0</v>
      </c>
      <c r="V45" s="28">
        <v>967.32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38</v>
      </c>
      <c r="F46" s="25" t="s">
        <v>39</v>
      </c>
      <c r="G46" s="6">
        <v>35701</v>
      </c>
      <c r="H46" s="26" t="s">
        <v>66</v>
      </c>
      <c r="I46" s="6" t="s">
        <v>40</v>
      </c>
      <c r="J46" s="27" t="s">
        <v>86</v>
      </c>
      <c r="K46" s="28" t="s">
        <v>87</v>
      </c>
      <c r="L46" s="7" t="s">
        <v>43</v>
      </c>
      <c r="M46" s="8" t="s">
        <v>44</v>
      </c>
      <c r="N46" s="28">
        <v>1</v>
      </c>
      <c r="O46" s="28">
        <v>1892.83</v>
      </c>
      <c r="P46" s="28" t="s">
        <v>61</v>
      </c>
      <c r="Q46" s="28">
        <v>1892.83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1892.83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38</v>
      </c>
      <c r="F47" s="25" t="s">
        <v>39</v>
      </c>
      <c r="G47" s="6">
        <v>35701</v>
      </c>
      <c r="H47" s="26" t="s">
        <v>66</v>
      </c>
      <c r="I47" s="6" t="s">
        <v>40</v>
      </c>
      <c r="J47" s="27" t="s">
        <v>86</v>
      </c>
      <c r="K47" s="28" t="s">
        <v>87</v>
      </c>
      <c r="L47" s="7" t="s">
        <v>43</v>
      </c>
      <c r="M47" s="8" t="s">
        <v>44</v>
      </c>
      <c r="N47" s="28">
        <v>1</v>
      </c>
      <c r="O47" s="28">
        <v>1892.83</v>
      </c>
      <c r="P47" s="28" t="s">
        <v>61</v>
      </c>
      <c r="Q47" s="28">
        <v>1892.83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1892.83</v>
      </c>
      <c r="AB47" s="28">
        <v>0</v>
      </c>
      <c r="AC47" s="28">
        <v>0</v>
      </c>
    </row>
    <row r="48" spans="1:29" s="29" customFormat="1" ht="51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38</v>
      </c>
      <c r="F48" s="25" t="s">
        <v>39</v>
      </c>
      <c r="G48" s="6">
        <v>35701</v>
      </c>
      <c r="H48" s="26" t="s">
        <v>66</v>
      </c>
      <c r="I48" s="6" t="s">
        <v>40</v>
      </c>
      <c r="J48" s="27" t="s">
        <v>86</v>
      </c>
      <c r="K48" s="28" t="s">
        <v>87</v>
      </c>
      <c r="L48" s="7" t="s">
        <v>43</v>
      </c>
      <c r="M48" s="8" t="s">
        <v>44</v>
      </c>
      <c r="N48" s="28">
        <v>1</v>
      </c>
      <c r="O48" s="28">
        <v>1892.83</v>
      </c>
      <c r="P48" s="28" t="s">
        <v>61</v>
      </c>
      <c r="Q48" s="28">
        <v>1892.83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1892.83</v>
      </c>
      <c r="AC48" s="28">
        <v>0</v>
      </c>
    </row>
    <row r="49" spans="1:29" s="29" customFormat="1" ht="51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38</v>
      </c>
      <c r="F49" s="25" t="s">
        <v>39</v>
      </c>
      <c r="G49" s="6">
        <v>35701</v>
      </c>
      <c r="H49" s="26" t="s">
        <v>66</v>
      </c>
      <c r="I49" s="6" t="s">
        <v>40</v>
      </c>
      <c r="J49" s="27" t="s">
        <v>86</v>
      </c>
      <c r="K49" s="28" t="s">
        <v>87</v>
      </c>
      <c r="L49" s="7" t="s">
        <v>43</v>
      </c>
      <c r="M49" s="8" t="s">
        <v>44</v>
      </c>
      <c r="N49" s="28">
        <v>1</v>
      </c>
      <c r="O49" s="28">
        <v>1892.83</v>
      </c>
      <c r="P49" s="28" t="s">
        <v>61</v>
      </c>
      <c r="Q49" s="28">
        <v>1892.83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1892.83</v>
      </c>
    </row>
    <row r="50" spans="1:29" s="29" customFormat="1" ht="51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38</v>
      </c>
      <c r="F50" s="25" t="s">
        <v>39</v>
      </c>
      <c r="G50" s="6">
        <v>35701</v>
      </c>
      <c r="H50" s="26" t="s">
        <v>66</v>
      </c>
      <c r="I50" s="6" t="s">
        <v>40</v>
      </c>
      <c r="J50" s="27" t="s">
        <v>86</v>
      </c>
      <c r="K50" s="28" t="s">
        <v>87</v>
      </c>
      <c r="L50" s="7" t="s">
        <v>43</v>
      </c>
      <c r="M50" s="8" t="s">
        <v>44</v>
      </c>
      <c r="N50" s="28">
        <v>1</v>
      </c>
      <c r="O50" s="28">
        <v>1892.83</v>
      </c>
      <c r="P50" s="28" t="s">
        <v>61</v>
      </c>
      <c r="Q50" s="28">
        <v>1892.83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1892.83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38</v>
      </c>
      <c r="F51" s="25" t="s">
        <v>39</v>
      </c>
      <c r="G51" s="6">
        <v>35701</v>
      </c>
      <c r="H51" s="26" t="s">
        <v>66</v>
      </c>
      <c r="I51" s="6" t="s">
        <v>40</v>
      </c>
      <c r="J51" s="27" t="s">
        <v>86</v>
      </c>
      <c r="K51" s="28" t="s">
        <v>87</v>
      </c>
      <c r="L51" s="7" t="s">
        <v>43</v>
      </c>
      <c r="M51" s="8" t="s">
        <v>44</v>
      </c>
      <c r="N51" s="28">
        <v>1</v>
      </c>
      <c r="O51" s="28">
        <v>1892.83</v>
      </c>
      <c r="P51" s="28" t="s">
        <v>61</v>
      </c>
      <c r="Q51" s="28">
        <v>1892.83</v>
      </c>
      <c r="R51" s="28">
        <v>0</v>
      </c>
      <c r="S51" s="28">
        <v>0</v>
      </c>
      <c r="T51" s="28">
        <v>0</v>
      </c>
      <c r="U51" s="28">
        <v>0</v>
      </c>
      <c r="V51" s="28">
        <v>1892.83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38</v>
      </c>
      <c r="F52" s="25" t="s">
        <v>39</v>
      </c>
      <c r="G52" s="6">
        <v>35701</v>
      </c>
      <c r="H52" s="26" t="s">
        <v>66</v>
      </c>
      <c r="I52" s="6" t="s">
        <v>40</v>
      </c>
      <c r="J52" s="27" t="s">
        <v>86</v>
      </c>
      <c r="K52" s="28" t="s">
        <v>87</v>
      </c>
      <c r="L52" s="7" t="s">
        <v>43</v>
      </c>
      <c r="M52" s="8" t="s">
        <v>44</v>
      </c>
      <c r="N52" s="28">
        <v>1</v>
      </c>
      <c r="O52" s="28">
        <v>1892.83</v>
      </c>
      <c r="P52" s="28" t="s">
        <v>61</v>
      </c>
      <c r="Q52" s="28">
        <v>1892.83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1892.83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38</v>
      </c>
      <c r="F53" s="25" t="s">
        <v>39</v>
      </c>
      <c r="G53" s="6">
        <v>35701</v>
      </c>
      <c r="H53" s="26" t="s">
        <v>66</v>
      </c>
      <c r="I53" s="6" t="s">
        <v>40</v>
      </c>
      <c r="J53" s="27" t="s">
        <v>86</v>
      </c>
      <c r="K53" s="28" t="s">
        <v>87</v>
      </c>
      <c r="L53" s="7" t="s">
        <v>43</v>
      </c>
      <c r="M53" s="8" t="s">
        <v>44</v>
      </c>
      <c r="N53" s="28">
        <v>1</v>
      </c>
      <c r="O53" s="28">
        <v>1892.83</v>
      </c>
      <c r="P53" s="28" t="s">
        <v>61</v>
      </c>
      <c r="Q53" s="28">
        <v>1892.83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1892.83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51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38</v>
      </c>
      <c r="F54" s="25" t="s">
        <v>39</v>
      </c>
      <c r="G54" s="6">
        <v>35701</v>
      </c>
      <c r="H54" s="26" t="s">
        <v>66</v>
      </c>
      <c r="I54" s="6" t="s">
        <v>40</v>
      </c>
      <c r="J54" s="27" t="s">
        <v>86</v>
      </c>
      <c r="K54" s="28" t="s">
        <v>87</v>
      </c>
      <c r="L54" s="7" t="s">
        <v>43</v>
      </c>
      <c r="M54" s="8" t="s">
        <v>44</v>
      </c>
      <c r="N54" s="28">
        <v>1</v>
      </c>
      <c r="O54" s="28">
        <v>1892.83</v>
      </c>
      <c r="P54" s="28" t="s">
        <v>61</v>
      </c>
      <c r="Q54" s="28">
        <v>1892.83</v>
      </c>
      <c r="R54" s="28">
        <v>0</v>
      </c>
      <c r="S54" s="28">
        <v>0</v>
      </c>
      <c r="T54" s="28">
        <v>0</v>
      </c>
      <c r="U54" s="28">
        <v>0</v>
      </c>
      <c r="V54" s="28">
        <v>1892.83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51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38</v>
      </c>
      <c r="F55" s="25" t="s">
        <v>39</v>
      </c>
      <c r="G55" s="6">
        <v>35701</v>
      </c>
      <c r="H55" s="26" t="s">
        <v>66</v>
      </c>
      <c r="I55" s="6" t="s">
        <v>40</v>
      </c>
      <c r="J55" s="27" t="s">
        <v>86</v>
      </c>
      <c r="K55" s="28" t="s">
        <v>87</v>
      </c>
      <c r="L55" s="7" t="s">
        <v>43</v>
      </c>
      <c r="M55" s="8" t="s">
        <v>44</v>
      </c>
      <c r="N55" s="28">
        <v>1</v>
      </c>
      <c r="O55" s="28">
        <v>1892.83</v>
      </c>
      <c r="P55" s="28" t="s">
        <v>61</v>
      </c>
      <c r="Q55" s="28">
        <v>1892.83</v>
      </c>
      <c r="R55" s="28">
        <v>0</v>
      </c>
      <c r="S55" s="28">
        <v>0</v>
      </c>
      <c r="T55" s="28">
        <v>0</v>
      </c>
      <c r="U55" s="28">
        <v>0</v>
      </c>
      <c r="V55" s="28">
        <v>1892.83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39</v>
      </c>
      <c r="G56" s="6">
        <v>35701</v>
      </c>
      <c r="H56" s="26" t="s">
        <v>66</v>
      </c>
      <c r="I56" s="6" t="s">
        <v>40</v>
      </c>
      <c r="J56" s="27" t="s">
        <v>86</v>
      </c>
      <c r="K56" s="28" t="s">
        <v>87</v>
      </c>
      <c r="L56" s="7" t="s">
        <v>43</v>
      </c>
      <c r="M56" s="8" t="s">
        <v>44</v>
      </c>
      <c r="N56" s="28">
        <v>1</v>
      </c>
      <c r="O56" s="28">
        <v>1892.83</v>
      </c>
      <c r="P56" s="28" t="s">
        <v>61</v>
      </c>
      <c r="Q56" s="28">
        <v>1892.83</v>
      </c>
      <c r="R56" s="28">
        <v>0</v>
      </c>
      <c r="S56" s="28">
        <v>0</v>
      </c>
      <c r="T56" s="28">
        <v>0</v>
      </c>
      <c r="U56" s="28">
        <v>0</v>
      </c>
      <c r="V56" s="28">
        <v>1892.83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38</v>
      </c>
      <c r="F57" s="25" t="s">
        <v>39</v>
      </c>
      <c r="G57" s="6">
        <v>35701</v>
      </c>
      <c r="H57" s="26" t="s">
        <v>66</v>
      </c>
      <c r="I57" s="6" t="s">
        <v>40</v>
      </c>
      <c r="J57" s="27" t="s">
        <v>86</v>
      </c>
      <c r="K57" s="28" t="s">
        <v>87</v>
      </c>
      <c r="L57" s="7" t="s">
        <v>43</v>
      </c>
      <c r="M57" s="8" t="s">
        <v>44</v>
      </c>
      <c r="N57" s="28">
        <v>1</v>
      </c>
      <c r="O57" s="28">
        <v>1892.83</v>
      </c>
      <c r="P57" s="28" t="s">
        <v>61</v>
      </c>
      <c r="Q57" s="28">
        <v>1892.83</v>
      </c>
      <c r="R57" s="28">
        <v>0</v>
      </c>
      <c r="S57" s="28">
        <v>0</v>
      </c>
      <c r="T57" s="28">
        <v>0</v>
      </c>
      <c r="U57" s="28">
        <v>0</v>
      </c>
      <c r="V57" s="28">
        <v>1892.83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38</v>
      </c>
      <c r="F58" s="25" t="s">
        <v>39</v>
      </c>
      <c r="G58" s="6">
        <v>35901</v>
      </c>
      <c r="H58" s="26" t="s">
        <v>88</v>
      </c>
      <c r="I58" s="6" t="s">
        <v>40</v>
      </c>
      <c r="J58" s="27" t="s">
        <v>89</v>
      </c>
      <c r="K58" s="28" t="s">
        <v>90</v>
      </c>
      <c r="L58" s="7" t="s">
        <v>43</v>
      </c>
      <c r="M58" s="8" t="s">
        <v>44</v>
      </c>
      <c r="N58" s="28">
        <v>1</v>
      </c>
      <c r="O58" s="28">
        <v>2560</v>
      </c>
      <c r="P58" s="28" t="s">
        <v>61</v>
      </c>
      <c r="Q58" s="28">
        <v>2560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2560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38</v>
      </c>
      <c r="F59" s="25" t="s">
        <v>39</v>
      </c>
      <c r="G59" s="6">
        <v>35901</v>
      </c>
      <c r="H59" s="26" t="s">
        <v>88</v>
      </c>
      <c r="I59" s="6" t="s">
        <v>40</v>
      </c>
      <c r="J59" s="27" t="s">
        <v>89</v>
      </c>
      <c r="K59" s="28" t="s">
        <v>90</v>
      </c>
      <c r="L59" s="7" t="s">
        <v>43</v>
      </c>
      <c r="M59" s="8" t="s">
        <v>44</v>
      </c>
      <c r="N59" s="28">
        <v>1</v>
      </c>
      <c r="O59" s="28">
        <v>5109</v>
      </c>
      <c r="P59" s="28" t="s">
        <v>61</v>
      </c>
      <c r="Q59" s="28">
        <v>5109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5109</v>
      </c>
    </row>
    <row r="60" spans="1:29" s="29" customFormat="1" ht="25.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38</v>
      </c>
      <c r="F60" s="25" t="s">
        <v>39</v>
      </c>
      <c r="G60" s="6">
        <v>35901</v>
      </c>
      <c r="H60" s="26" t="s">
        <v>88</v>
      </c>
      <c r="I60" s="6" t="s">
        <v>40</v>
      </c>
      <c r="J60" s="27" t="s">
        <v>89</v>
      </c>
      <c r="K60" s="28" t="s">
        <v>90</v>
      </c>
      <c r="L60" s="7" t="s">
        <v>43</v>
      </c>
      <c r="M60" s="8" t="s">
        <v>44</v>
      </c>
      <c r="N60" s="28">
        <v>1</v>
      </c>
      <c r="O60" s="28">
        <v>2560</v>
      </c>
      <c r="P60" s="28" t="s">
        <v>61</v>
      </c>
      <c r="Q60" s="28">
        <v>2560</v>
      </c>
      <c r="R60" s="28">
        <v>0</v>
      </c>
      <c r="S60" s="28">
        <v>0</v>
      </c>
      <c r="T60" s="28">
        <v>0</v>
      </c>
      <c r="U60" s="28">
        <v>0</v>
      </c>
      <c r="V60" s="28">
        <v>2560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25.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38</v>
      </c>
      <c r="F61" s="25" t="s">
        <v>39</v>
      </c>
      <c r="G61" s="6">
        <v>35901</v>
      </c>
      <c r="H61" s="26" t="s">
        <v>88</v>
      </c>
      <c r="I61" s="6" t="s">
        <v>40</v>
      </c>
      <c r="J61" s="27" t="s">
        <v>89</v>
      </c>
      <c r="K61" s="28" t="s">
        <v>90</v>
      </c>
      <c r="L61" s="7" t="s">
        <v>43</v>
      </c>
      <c r="M61" s="8" t="s">
        <v>44</v>
      </c>
      <c r="N61" s="28">
        <v>1</v>
      </c>
      <c r="O61" s="28">
        <v>2560</v>
      </c>
      <c r="P61" s="28" t="s">
        <v>61</v>
      </c>
      <c r="Q61" s="28">
        <v>2560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2560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25.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38</v>
      </c>
      <c r="F62" s="25" t="s">
        <v>39</v>
      </c>
      <c r="G62" s="6">
        <v>35901</v>
      </c>
      <c r="H62" s="26" t="s">
        <v>88</v>
      </c>
      <c r="I62" s="6" t="s">
        <v>40</v>
      </c>
      <c r="J62" s="27" t="s">
        <v>89</v>
      </c>
      <c r="K62" s="28" t="s">
        <v>90</v>
      </c>
      <c r="L62" s="7" t="s">
        <v>43</v>
      </c>
      <c r="M62" s="8" t="s">
        <v>44</v>
      </c>
      <c r="N62" s="28">
        <v>1</v>
      </c>
      <c r="O62" s="28">
        <v>2560</v>
      </c>
      <c r="P62" s="28" t="s">
        <v>61</v>
      </c>
      <c r="Q62" s="28">
        <v>2560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2560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38</v>
      </c>
      <c r="F63" s="25" t="s">
        <v>39</v>
      </c>
      <c r="G63" s="6">
        <v>35901</v>
      </c>
      <c r="H63" s="26" t="s">
        <v>88</v>
      </c>
      <c r="I63" s="6" t="s">
        <v>40</v>
      </c>
      <c r="J63" s="27" t="s">
        <v>89</v>
      </c>
      <c r="K63" s="28" t="s">
        <v>90</v>
      </c>
      <c r="L63" s="7" t="s">
        <v>43</v>
      </c>
      <c r="M63" s="8" t="s">
        <v>44</v>
      </c>
      <c r="N63" s="28">
        <v>1</v>
      </c>
      <c r="O63" s="28">
        <v>2560</v>
      </c>
      <c r="P63" s="28" t="s">
        <v>61</v>
      </c>
      <c r="Q63" s="28">
        <v>2560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2560</v>
      </c>
      <c r="AC63" s="28">
        <v>0</v>
      </c>
    </row>
    <row r="64" spans="1:29" s="29" customFormat="1" ht="25.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38</v>
      </c>
      <c r="F64" s="25" t="s">
        <v>39</v>
      </c>
      <c r="G64" s="6">
        <v>35901</v>
      </c>
      <c r="H64" s="26" t="s">
        <v>88</v>
      </c>
      <c r="I64" s="6" t="s">
        <v>40</v>
      </c>
      <c r="J64" s="27" t="s">
        <v>89</v>
      </c>
      <c r="K64" s="28" t="s">
        <v>90</v>
      </c>
      <c r="L64" s="7" t="s">
        <v>43</v>
      </c>
      <c r="M64" s="8" t="s">
        <v>44</v>
      </c>
      <c r="N64" s="28">
        <v>1</v>
      </c>
      <c r="O64" s="28">
        <v>2560</v>
      </c>
      <c r="P64" s="28" t="s">
        <v>61</v>
      </c>
      <c r="Q64" s="28">
        <v>2560</v>
      </c>
      <c r="R64" s="28">
        <v>0</v>
      </c>
      <c r="S64" s="28">
        <v>2560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38</v>
      </c>
      <c r="F65" s="25" t="s">
        <v>39</v>
      </c>
      <c r="G65" s="6">
        <v>35901</v>
      </c>
      <c r="H65" s="26" t="s">
        <v>88</v>
      </c>
      <c r="I65" s="6" t="s">
        <v>40</v>
      </c>
      <c r="J65" s="27" t="s">
        <v>89</v>
      </c>
      <c r="K65" s="28" t="s">
        <v>90</v>
      </c>
      <c r="L65" s="7" t="s">
        <v>43</v>
      </c>
      <c r="M65" s="8" t="s">
        <v>44</v>
      </c>
      <c r="N65" s="28">
        <v>1</v>
      </c>
      <c r="O65" s="28">
        <v>2560</v>
      </c>
      <c r="P65" s="28" t="s">
        <v>61</v>
      </c>
      <c r="Q65" s="28">
        <v>2560</v>
      </c>
      <c r="R65" s="28">
        <v>0</v>
      </c>
      <c r="S65" s="28">
        <v>0</v>
      </c>
      <c r="T65" s="28">
        <v>2560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38</v>
      </c>
      <c r="F66" s="25" t="s">
        <v>39</v>
      </c>
      <c r="G66" s="6">
        <v>35901</v>
      </c>
      <c r="H66" s="26" t="s">
        <v>88</v>
      </c>
      <c r="I66" s="6" t="s">
        <v>40</v>
      </c>
      <c r="J66" s="27" t="s">
        <v>89</v>
      </c>
      <c r="K66" s="28" t="s">
        <v>90</v>
      </c>
      <c r="L66" s="7" t="s">
        <v>43</v>
      </c>
      <c r="M66" s="8" t="s">
        <v>44</v>
      </c>
      <c r="N66" s="28">
        <v>1</v>
      </c>
      <c r="O66" s="28">
        <v>2560</v>
      </c>
      <c r="P66" s="28" t="s">
        <v>61</v>
      </c>
      <c r="Q66" s="28">
        <v>2560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2560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38</v>
      </c>
      <c r="F67" s="25" t="s">
        <v>39</v>
      </c>
      <c r="G67" s="6">
        <v>35901</v>
      </c>
      <c r="H67" s="26" t="s">
        <v>88</v>
      </c>
      <c r="I67" s="6" t="s">
        <v>40</v>
      </c>
      <c r="J67" s="27" t="s">
        <v>89</v>
      </c>
      <c r="K67" s="28" t="s">
        <v>90</v>
      </c>
      <c r="L67" s="7" t="s">
        <v>43</v>
      </c>
      <c r="M67" s="8" t="s">
        <v>44</v>
      </c>
      <c r="N67" s="28">
        <v>1</v>
      </c>
      <c r="O67" s="28">
        <v>2560</v>
      </c>
      <c r="P67" s="28" t="s">
        <v>61</v>
      </c>
      <c r="Q67" s="28">
        <v>2560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2560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38.2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38</v>
      </c>
      <c r="F68" s="25" t="s">
        <v>39</v>
      </c>
      <c r="G68" s="6">
        <v>35901</v>
      </c>
      <c r="H68" s="26" t="s">
        <v>88</v>
      </c>
      <c r="I68" s="6" t="s">
        <v>40</v>
      </c>
      <c r="J68" s="27" t="s">
        <v>91</v>
      </c>
      <c r="K68" s="28" t="s">
        <v>92</v>
      </c>
      <c r="L68" s="7" t="s">
        <v>46</v>
      </c>
      <c r="M68" s="8" t="s">
        <v>44</v>
      </c>
      <c r="N68" s="28">
        <v>1</v>
      </c>
      <c r="O68" s="28">
        <v>11315</v>
      </c>
      <c r="P68" s="28" t="s">
        <v>93</v>
      </c>
      <c r="Q68" s="28">
        <v>11315</v>
      </c>
      <c r="R68" s="28">
        <v>0</v>
      </c>
      <c r="S68" s="28">
        <v>0</v>
      </c>
      <c r="T68" s="28">
        <v>11315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38.2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38</v>
      </c>
      <c r="F69" s="25" t="s">
        <v>39</v>
      </c>
      <c r="G69" s="6">
        <v>35901</v>
      </c>
      <c r="H69" s="26" t="s">
        <v>88</v>
      </c>
      <c r="I69" s="6" t="s">
        <v>40</v>
      </c>
      <c r="J69" s="27" t="s">
        <v>91</v>
      </c>
      <c r="K69" s="28" t="s">
        <v>92</v>
      </c>
      <c r="L69" s="7" t="s">
        <v>46</v>
      </c>
      <c r="M69" s="8" t="s">
        <v>44</v>
      </c>
      <c r="N69" s="28">
        <v>1</v>
      </c>
      <c r="O69" s="28">
        <v>11309</v>
      </c>
      <c r="P69" s="28" t="s">
        <v>93</v>
      </c>
      <c r="Q69" s="28">
        <v>11309</v>
      </c>
      <c r="R69" s="28">
        <v>0</v>
      </c>
      <c r="S69" s="28">
        <v>0</v>
      </c>
      <c r="T69" s="28">
        <v>11309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38.2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54</v>
      </c>
      <c r="F70" s="25" t="s">
        <v>55</v>
      </c>
      <c r="G70" s="6">
        <v>37101</v>
      </c>
      <c r="H70" s="26" t="s">
        <v>58</v>
      </c>
      <c r="I70" s="6" t="s">
        <v>40</v>
      </c>
      <c r="J70" s="27" t="s">
        <v>94</v>
      </c>
      <c r="K70" s="28" t="s">
        <v>65</v>
      </c>
      <c r="L70" s="7" t="s">
        <v>46</v>
      </c>
      <c r="M70" s="8" t="s">
        <v>44</v>
      </c>
      <c r="N70" s="28">
        <v>1</v>
      </c>
      <c r="O70" s="28">
        <v>18087</v>
      </c>
      <c r="P70" s="28" t="s">
        <v>52</v>
      </c>
      <c r="Q70" s="28">
        <v>18087</v>
      </c>
      <c r="R70" s="28">
        <v>0</v>
      </c>
      <c r="S70" s="28">
        <v>0</v>
      </c>
      <c r="T70" s="28">
        <v>0</v>
      </c>
      <c r="U70" s="28">
        <v>0</v>
      </c>
      <c r="V70" s="28">
        <v>18087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38.2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54</v>
      </c>
      <c r="F71" s="25" t="s">
        <v>55</v>
      </c>
      <c r="G71" s="6">
        <v>37101</v>
      </c>
      <c r="H71" s="26" t="s">
        <v>58</v>
      </c>
      <c r="I71" s="6" t="s">
        <v>40</v>
      </c>
      <c r="J71" s="27" t="s">
        <v>59</v>
      </c>
      <c r="K71" s="28" t="s">
        <v>65</v>
      </c>
      <c r="L71" s="7" t="s">
        <v>46</v>
      </c>
      <c r="M71" s="8" t="s">
        <v>44</v>
      </c>
      <c r="N71" s="28">
        <v>1</v>
      </c>
      <c r="O71" s="28">
        <v>2884</v>
      </c>
      <c r="P71" s="28" t="s">
        <v>52</v>
      </c>
      <c r="Q71" s="28">
        <v>2884</v>
      </c>
      <c r="R71" s="28">
        <v>0</v>
      </c>
      <c r="S71" s="28">
        <v>0</v>
      </c>
      <c r="T71" s="28">
        <v>0</v>
      </c>
      <c r="U71" s="28">
        <v>0</v>
      </c>
      <c r="V71" s="28">
        <v>2884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38.2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54</v>
      </c>
      <c r="F72" s="25" t="s">
        <v>55</v>
      </c>
      <c r="G72" s="6">
        <v>37101</v>
      </c>
      <c r="H72" s="26" t="s">
        <v>58</v>
      </c>
      <c r="I72" s="6" t="s">
        <v>40</v>
      </c>
      <c r="J72" s="27" t="s">
        <v>59</v>
      </c>
      <c r="K72" s="28" t="s">
        <v>65</v>
      </c>
      <c r="L72" s="7" t="s">
        <v>46</v>
      </c>
      <c r="M72" s="8" t="s">
        <v>44</v>
      </c>
      <c r="N72" s="28">
        <v>1</v>
      </c>
      <c r="O72" s="28">
        <v>73</v>
      </c>
      <c r="P72" s="28" t="s">
        <v>52</v>
      </c>
      <c r="Q72" s="28">
        <v>73</v>
      </c>
      <c r="R72" s="28">
        <v>0</v>
      </c>
      <c r="S72" s="28">
        <v>0</v>
      </c>
      <c r="T72" s="28">
        <v>0</v>
      </c>
      <c r="U72" s="28">
        <v>0</v>
      </c>
      <c r="V72" s="28">
        <v>73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38.2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54</v>
      </c>
      <c r="F73" s="25" t="s">
        <v>55</v>
      </c>
      <c r="G73" s="6">
        <v>37101</v>
      </c>
      <c r="H73" s="26" t="s">
        <v>58</v>
      </c>
      <c r="I73" s="6" t="s">
        <v>40</v>
      </c>
      <c r="J73" s="27" t="s">
        <v>95</v>
      </c>
      <c r="K73" s="28" t="s">
        <v>65</v>
      </c>
      <c r="L73" s="7" t="s">
        <v>46</v>
      </c>
      <c r="M73" s="8" t="s">
        <v>44</v>
      </c>
      <c r="N73" s="28">
        <v>1</v>
      </c>
      <c r="O73" s="28">
        <v>1972</v>
      </c>
      <c r="P73" s="28" t="s">
        <v>52</v>
      </c>
      <c r="Q73" s="28">
        <v>1972</v>
      </c>
      <c r="R73" s="28">
        <v>0</v>
      </c>
      <c r="S73" s="28">
        <v>0</v>
      </c>
      <c r="T73" s="28">
        <v>0</v>
      </c>
      <c r="U73" s="28">
        <v>0</v>
      </c>
      <c r="V73" s="28">
        <v>1972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30" customFormat="1" x14ac:dyDescent="0.25">
      <c r="J74" s="31"/>
    </row>
    <row r="75" spans="1:29" x14ac:dyDescent="0.25">
      <c r="H75" s="32"/>
    </row>
    <row r="76" spans="1:29" s="9" customFormat="1" ht="22.15" customHeight="1" x14ac:dyDescent="0.25">
      <c r="A76" s="33" t="s">
        <v>15</v>
      </c>
      <c r="B76" s="33"/>
      <c r="C76" s="33"/>
      <c r="D76" s="33"/>
      <c r="E76" s="33"/>
      <c r="F76" s="33"/>
      <c r="G76" s="33"/>
      <c r="H76" s="33"/>
      <c r="J76" s="10"/>
      <c r="K76" s="11"/>
      <c r="L76" s="11"/>
      <c r="N76" s="12"/>
      <c r="P76" s="13"/>
      <c r="Q76" s="34">
        <f t="shared" ref="Q76:AC76" si="0">SUM(Q11:Q75)</f>
        <v>594397.97000000044</v>
      </c>
      <c r="R76" s="34">
        <f t="shared" si="0"/>
        <v>0</v>
      </c>
      <c r="S76" s="34">
        <f t="shared" si="0"/>
        <v>3560</v>
      </c>
      <c r="T76" s="34">
        <f t="shared" si="0"/>
        <v>25615.03</v>
      </c>
      <c r="U76" s="34">
        <f t="shared" si="0"/>
        <v>0</v>
      </c>
      <c r="V76" s="34">
        <f t="shared" si="0"/>
        <v>305658.40000000014</v>
      </c>
      <c r="W76" s="34">
        <f t="shared" si="0"/>
        <v>121920.15000000001</v>
      </c>
      <c r="X76" s="34">
        <f t="shared" si="0"/>
        <v>55516.98</v>
      </c>
      <c r="Y76" s="34">
        <f t="shared" si="0"/>
        <v>55136.15</v>
      </c>
      <c r="Z76" s="34">
        <f t="shared" si="0"/>
        <v>6300.98</v>
      </c>
      <c r="AA76" s="34">
        <f t="shared" si="0"/>
        <v>5920.15</v>
      </c>
      <c r="AB76" s="34">
        <f t="shared" si="0"/>
        <v>6300.98</v>
      </c>
      <c r="AC76" s="34">
        <f t="shared" si="0"/>
        <v>8469.15</v>
      </c>
    </row>
    <row r="77" spans="1:29" s="9" customFormat="1" ht="14.25" x14ac:dyDescent="0.2">
      <c r="H77" s="10"/>
      <c r="J77" s="10"/>
      <c r="K77" s="11"/>
      <c r="L77" s="11"/>
      <c r="N77" s="12"/>
      <c r="P77" s="13"/>
    </row>
    <row r="78" spans="1:29" s="35" customFormat="1" x14ac:dyDescent="0.25">
      <c r="G78" s="36"/>
      <c r="H78" s="37"/>
      <c r="J78" s="37"/>
      <c r="K78" s="38"/>
      <c r="L78" s="38"/>
      <c r="N78" s="39"/>
      <c r="P78" s="40"/>
    </row>
    <row r="79" spans="1:29" s="35" customFormat="1" x14ac:dyDescent="0.25">
      <c r="A79" s="14" t="s">
        <v>37</v>
      </c>
      <c r="B79" s="14"/>
      <c r="C79" s="14"/>
      <c r="D79" s="14"/>
      <c r="E79" s="14"/>
      <c r="F79" s="14"/>
      <c r="G79" s="14"/>
      <c r="H79" s="37"/>
      <c r="J79" s="37"/>
      <c r="K79" s="38"/>
      <c r="L79" s="38"/>
      <c r="N79" s="39"/>
      <c r="P79" s="41"/>
    </row>
    <row r="80" spans="1:29" s="35" customFormat="1" x14ac:dyDescent="0.25">
      <c r="G80" s="36"/>
      <c r="H80" s="37"/>
      <c r="J80" s="37"/>
      <c r="K80" s="38"/>
      <c r="L80" s="38"/>
      <c r="N80" s="39"/>
      <c r="P80" s="40"/>
    </row>
  </sheetData>
  <mergeCells count="3">
    <mergeCell ref="A7:AB7"/>
    <mergeCell ref="A76:H76"/>
    <mergeCell ref="A79:G7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2019-06-26T17:23:58Z</dcterms:modified>
</cp:coreProperties>
</file>