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2" i="37" l="1"/>
  <c r="AB82" i="37"/>
  <c r="AA82" i="37"/>
  <c r="Z82" i="37"/>
  <c r="Y82" i="37"/>
  <c r="X82" i="37"/>
  <c r="W82" i="37"/>
  <c r="V82" i="37"/>
  <c r="U82" i="37"/>
  <c r="T82" i="37"/>
  <c r="S82" i="37"/>
  <c r="R82" i="37"/>
  <c r="Q82" i="37"/>
</calcChain>
</file>

<file path=xl/sharedStrings.xml><?xml version="1.0" encoding="utf-8"?>
<sst xmlns="http://schemas.openxmlformats.org/spreadsheetml/2006/main" count="888" uniqueCount="90">
  <si>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</si>
  <si>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</si>
  <si>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</si>
  <si>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</si>
  <si>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</si>
  <si>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</si>
  <si>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</si>
  <si>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</si>
  <si>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</si>
  <si>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</si>
  <si>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</si>
  <si>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</si>
  <si>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</si>
  <si>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</si>
  <si>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</si>
  <si>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</si>
  <si>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</si>
  <si>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</si>
  <si>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</si>
  <si>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</si>
  <si>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</si>
  <si>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</si>
  <si>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</si>
  <si>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</si>
  <si>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</si>
  <si>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</si>
  <si>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</si>
  <si>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</si>
  <si>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</si>
  <si>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</si>
  <si>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</si>
  <si>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</si>
  <si>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</si>
  <si>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</si>
  <si>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</si>
  <si>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</si>
  <si>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</si>
  <si>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</si>
  <si>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</si>
  <si>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</si>
  <si>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</si>
  <si>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 xml:space="preserve"> </t>
  </si>
  <si>
    <t>040</t>
  </si>
  <si>
    <t>B16PC02</t>
  </si>
  <si>
    <t>SOLO PARA TRAMITE DE PAGO</t>
  </si>
  <si>
    <t>SERVICIO DE ENERGÍA ELÉCTRICA</t>
  </si>
  <si>
    <t>SERVICIO</t>
  </si>
  <si>
    <t>PLURIANUAL</t>
  </si>
  <si>
    <t>PIEZA</t>
  </si>
  <si>
    <t>CONVENIO DE COLABORACION</t>
  </si>
  <si>
    <t>B16PC03</t>
  </si>
  <si>
    <t>ADJUDICACION DIRECTA</t>
  </si>
  <si>
    <t>012</t>
  </si>
  <si>
    <t>VESTUARIO Y UNIFORMES</t>
  </si>
  <si>
    <t>27100006-0003</t>
  </si>
  <si>
    <t>SACO DE VESTIR</t>
  </si>
  <si>
    <t>COMPRA MENOR</t>
  </si>
  <si>
    <t>27100011-0001</t>
  </si>
  <si>
    <t>PANTALON DE VESTIR</t>
  </si>
  <si>
    <t>SERVICIO DE ENERGÍA ELÉCTRICA (CFE SUMINISTRADOR DE SERVICIOS BÁSICOS)</t>
  </si>
  <si>
    <t>ART. 1 DEL REGLAMENTO DE ADQUISICIONES</t>
  </si>
  <si>
    <t>052</t>
  </si>
  <si>
    <t>B16PC05</t>
  </si>
  <si>
    <t>SERVICIOS DE VIGILANCIA</t>
  </si>
  <si>
    <t>SERVICO DE VIGILANCIA INTRAMUROS</t>
  </si>
  <si>
    <t>MANTENIMIENTO Y CONSERVACIÓN DE MAQUINARIA Y EQUIPO</t>
  </si>
  <si>
    <t>INE/014/2019</t>
  </si>
  <si>
    <t>27100006-0001</t>
  </si>
  <si>
    <t>CAMISA DE VESTIR</t>
  </si>
  <si>
    <t>COMPROBACION DE PAGO DE ENERGIA ELECTRICA, MARZO 2019</t>
  </si>
  <si>
    <t>COMPROBACIÓN DE LOS CONSUMOS DEL SERVICIO DE ENERGÍA ELÉCTRICA CORRESPONDIENTES AL MES DE ABRIL</t>
  </si>
  <si>
    <t>SERVICIOS DE TELECOMUNICACIONES</t>
  </si>
  <si>
    <t>SERVICIO DE TELECOMUNICACIONES (CORPORACIÓN NOVAVISION, S. DE RL. DE CV.)</t>
  </si>
  <si>
    <t>SERVICIO DE TELECOMUNICACIONES</t>
  </si>
  <si>
    <t>SERVICIO POSTAL</t>
  </si>
  <si>
    <t>SERVICIO DE RECOLECCIÓN , TRASLADO, RASTREO SEGUIMIENTO Y ENTREGA DE MENSAJERÍA Y PAQUETERÍA NACIONAL E INTERNACIONAL DE ORGANOS CENTRALES DEL INSTITUTO NACIONAL ELECTORAL MARZO</t>
  </si>
  <si>
    <t>INE/020/2019</t>
  </si>
  <si>
    <t>ADJUDICACION DIRECTA POR EXC LP</t>
  </si>
  <si>
    <t>INE/030/2019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</si>
  <si>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</si>
  <si>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</si>
  <si>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</si>
  <si>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</si>
  <si>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</si>
  <si>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</si>
  <si>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</si>
  <si>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</si>
  <si>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</si>
  <si>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</si>
  <si>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SERVICIO DE CONTROL DE PLAGAS,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</si>
</sst>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6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27" fillId="0" borderId="0"/>
    <xf numFmtId="0" fontId="32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9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9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3" fillId="0" borderId="0"/>
    <xf numFmtId="43" fontId="32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1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1" fillId="2" borderId="1" xfId="57" applyFont="1" applyFill="1" applyBorder="1" applyAlignment="1">
      <alignment horizontal="center" vertical="center" wrapText="1"/>
    </xf>
    <xf numFmtId="1" fontId="31" fillId="2" borderId="1" xfId="57" applyNumberFormat="1" applyFont="1" applyFill="1" applyBorder="1" applyAlignment="1">
      <alignment horizontal="center" vertical="center" wrapText="1"/>
    </xf>
    <xf numFmtId="1" fontId="31" fillId="2" borderId="1" xfId="57" applyNumberFormat="1" applyFont="1" applyFill="1" applyBorder="1" applyAlignment="1">
      <alignment horizontal="left" vertical="center" wrapText="1"/>
    </xf>
    <xf numFmtId="3" fontId="31" fillId="2" borderId="1" xfId="57" applyNumberFormat="1" applyFont="1" applyFill="1" applyBorder="1" applyAlignment="1">
      <alignment horizontal="center" vertical="center" wrapText="1"/>
    </xf>
    <xf numFmtId="3" fontId="31" fillId="2" borderId="1" xfId="58" applyNumberFormat="1" applyFont="1" applyFill="1" applyBorder="1" applyAlignment="1">
      <alignment horizontal="center" vertical="center" wrapText="1"/>
    </xf>
    <xf numFmtId="1" fontId="38" fillId="0" borderId="1" xfId="57" applyNumberFormat="1" applyFont="1" applyFill="1" applyBorder="1" applyAlignment="1">
      <alignment horizontal="left" vertical="center" wrapText="1"/>
    </xf>
    <xf numFmtId="1" fontId="38" fillId="0" borderId="1" xfId="57" applyNumberFormat="1" applyFont="1" applyFill="1" applyBorder="1" applyAlignment="1">
      <alignment horizontal="center" vertical="center" wrapText="1"/>
    </xf>
    <xf numFmtId="3" fontId="38" fillId="0" borderId="1" xfId="57" applyNumberFormat="1" applyFont="1" applyFill="1" applyBorder="1" applyAlignment="1">
      <alignment horizontal="right" vertical="center" wrapText="1"/>
    </xf>
    <xf numFmtId="0" fontId="40" fillId="0" borderId="0" xfId="7" applyFont="1"/>
    <xf numFmtId="0" fontId="40" fillId="0" borderId="0" xfId="7" applyFont="1" applyAlignment="1">
      <alignment horizontal="left" wrapText="1"/>
    </xf>
    <xf numFmtId="0" fontId="40" fillId="0" borderId="0" xfId="7" applyFont="1" applyAlignment="1">
      <alignment horizontal="center"/>
    </xf>
    <xf numFmtId="0" fontId="40" fillId="0" borderId="0" xfId="7" applyFont="1" applyAlignment="1">
      <alignment horizontal="right"/>
    </xf>
    <xf numFmtId="0" fontId="40" fillId="0" borderId="0" xfId="7" applyFont="1" applyAlignment="1">
      <alignment horizontal="left"/>
    </xf>
    <xf numFmtId="0" fontId="31" fillId="3" borderId="0" xfId="7" applyFont="1" applyFill="1" applyAlignment="1">
      <alignment horizontal="center"/>
    </xf>
    <xf numFmtId="0" fontId="1" fillId="0" borderId="0" xfId="73"/>
    <xf numFmtId="0" fontId="1" fillId="0" borderId="0" xfId="73" applyAlignment="1">
      <alignment wrapText="1"/>
    </xf>
    <xf numFmtId="3" fontId="35" fillId="0" borderId="0" xfId="74" applyNumberFormat="1" applyFont="1" applyBorder="1" applyAlignment="1">
      <alignment horizontal="right" vertical="center"/>
    </xf>
    <xf numFmtId="0" fontId="36" fillId="0" borderId="0" xfId="74" applyFont="1" applyAlignment="1">
      <alignment horizontal="center"/>
    </xf>
    <xf numFmtId="0" fontId="36" fillId="0" borderId="0" xfId="74" applyFont="1" applyAlignment="1">
      <alignment horizontal="center" wrapText="1"/>
    </xf>
    <xf numFmtId="0" fontId="36" fillId="0" borderId="0" xfId="74" applyFont="1" applyAlignment="1">
      <alignment horizontal="center"/>
    </xf>
    <xf numFmtId="0" fontId="36" fillId="0" borderId="0" xfId="74" applyFont="1" applyAlignment="1">
      <alignment horizontal="center" wrapText="1"/>
    </xf>
    <xf numFmtId="0" fontId="1" fillId="0" borderId="0" xfId="74" applyFont="1" applyAlignment="1">
      <alignment horizontal="center" vertical="center" wrapText="1"/>
    </xf>
    <xf numFmtId="0" fontId="34" fillId="0" borderId="2" xfId="74" applyFont="1" applyBorder="1" applyAlignment="1">
      <alignment horizontal="center" vertical="center" wrapText="1"/>
    </xf>
    <xf numFmtId="0" fontId="37" fillId="0" borderId="1" xfId="74" quotePrefix="1" applyFont="1" applyBorder="1" applyAlignment="1">
      <alignment horizontal="center" vertical="center" wrapText="1"/>
    </xf>
    <xf numFmtId="0" fontId="37" fillId="0" borderId="1" xfId="74" applyFont="1" applyBorder="1" applyAlignment="1">
      <alignment horizontal="center" vertical="center" wrapText="1"/>
    </xf>
    <xf numFmtId="4" fontId="37" fillId="0" borderId="1" xfId="74" applyNumberFormat="1" applyFont="1" applyBorder="1" applyAlignment="1">
      <alignment horizontal="left" vertical="center" wrapText="1"/>
    </xf>
    <xf numFmtId="1" fontId="37" fillId="0" borderId="1" xfId="74" applyNumberFormat="1" applyFont="1" applyBorder="1" applyAlignment="1">
      <alignment vertical="center" wrapText="1"/>
    </xf>
    <xf numFmtId="3" fontId="37" fillId="0" borderId="1" xfId="74" applyNumberFormat="1" applyFont="1" applyBorder="1" applyAlignment="1">
      <alignment vertical="center" wrapText="1"/>
    </xf>
    <xf numFmtId="0" fontId="38" fillId="0" borderId="0" xfId="74" applyFont="1" applyFill="1" applyAlignment="1">
      <alignment horizontal="center" vertical="center" wrapText="1"/>
    </xf>
    <xf numFmtId="0" fontId="1" fillId="0" borderId="0" xfId="74"/>
    <xf numFmtId="0" fontId="1" fillId="0" borderId="0" xfId="74" applyAlignment="1">
      <alignment wrapText="1"/>
    </xf>
    <xf numFmtId="0" fontId="1" fillId="0" borderId="0" xfId="73" applyAlignment="1">
      <alignment horizontal="left" wrapText="1"/>
    </xf>
    <xf numFmtId="41" fontId="31" fillId="3" borderId="0" xfId="75" applyNumberFormat="1" applyFont="1" applyFill="1" applyAlignment="1">
      <alignment horizontal="center"/>
    </xf>
    <xf numFmtId="41" fontId="31" fillId="3" borderId="0" xfId="75" applyNumberFormat="1" applyFont="1" applyFill="1" applyAlignment="1"/>
    <xf numFmtId="0" fontId="1" fillId="0" borderId="0" xfId="74" applyFont="1"/>
    <xf numFmtId="1" fontId="1" fillId="0" borderId="0" xfId="74" applyNumberFormat="1" applyFont="1" applyAlignment="1">
      <alignment horizontal="center"/>
    </xf>
    <xf numFmtId="0" fontId="1" fillId="0" borderId="0" xfId="74" applyFont="1" applyAlignment="1">
      <alignment horizontal="left" wrapText="1"/>
    </xf>
    <xf numFmtId="0" fontId="1" fillId="0" borderId="0" xfId="74" applyFont="1" applyAlignment="1">
      <alignment horizontal="center"/>
    </xf>
    <xf numFmtId="0" fontId="1" fillId="0" borderId="0" xfId="74" applyFont="1" applyAlignment="1">
      <alignment horizontal="right"/>
    </xf>
    <xf numFmtId="0" fontId="1" fillId="0" borderId="0" xfId="74" applyFont="1" applyAlignment="1">
      <alignment horizontal="left"/>
    </xf>
    <xf numFmtId="41" fontId="1" fillId="0" borderId="0" xfId="74" applyNumberFormat="1" applyFont="1" applyAlignment="1">
      <alignment horizontal="left"/>
    </xf>
  </cellXfs>
  <cellStyles count="76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16" xfId="72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Moneda 5" xfId="75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24" xfId="71"/>
    <cellStyle name="Normal 2 2 25" xfId="74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19" xfId="70"/>
    <cellStyle name="Normal 5 2" xfId="17"/>
    <cellStyle name="Normal 5 20" xfId="73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E18" sqref="E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52</v>
      </c>
      <c r="F11" s="25" t="s">
        <v>38</v>
      </c>
      <c r="G11" s="6">
        <v>27101</v>
      </c>
      <c r="H11" s="26" t="s">
        <v>53</v>
      </c>
      <c r="I11" s="6" t="s">
        <v>54</v>
      </c>
      <c r="J11" s="27" t="s">
        <v>55</v>
      </c>
      <c r="K11" s="28"/>
      <c r="L11" s="7"/>
      <c r="M11" s="8" t="s">
        <v>48</v>
      </c>
      <c r="N11" s="28">
        <v>1</v>
      </c>
      <c r="O11" s="28">
        <v>2447.3679999999999</v>
      </c>
      <c r="P11" s="28" t="s">
        <v>56</v>
      </c>
      <c r="Q11" s="28">
        <v>2447.37</v>
      </c>
      <c r="R11" s="28">
        <v>0</v>
      </c>
      <c r="S11" s="28">
        <v>0</v>
      </c>
      <c r="T11" s="28">
        <v>0</v>
      </c>
      <c r="U11" s="28">
        <v>0</v>
      </c>
      <c r="V11" s="28">
        <v>2447.37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12.7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52</v>
      </c>
      <c r="F12" s="25" t="s">
        <v>38</v>
      </c>
      <c r="G12" s="6">
        <v>27101</v>
      </c>
      <c r="H12" s="26" t="s">
        <v>53</v>
      </c>
      <c r="I12" s="6" t="s">
        <v>54</v>
      </c>
      <c r="J12" s="27" t="s">
        <v>55</v>
      </c>
      <c r="K12" s="28"/>
      <c r="L12" s="7"/>
      <c r="M12" s="8" t="s">
        <v>48</v>
      </c>
      <c r="N12" s="28">
        <v>2</v>
      </c>
      <c r="O12" s="28">
        <v>1947.3732</v>
      </c>
      <c r="P12" s="28" t="s">
        <v>56</v>
      </c>
      <c r="Q12" s="28">
        <v>3894.75</v>
      </c>
      <c r="R12" s="28">
        <v>0</v>
      </c>
      <c r="S12" s="28">
        <v>0</v>
      </c>
      <c r="T12" s="28">
        <v>0</v>
      </c>
      <c r="U12" s="28">
        <v>0</v>
      </c>
      <c r="V12" s="28">
        <v>3894.75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12.7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52</v>
      </c>
      <c r="F13" s="25" t="s">
        <v>38</v>
      </c>
      <c r="G13" s="6">
        <v>27101</v>
      </c>
      <c r="H13" s="26" t="s">
        <v>53</v>
      </c>
      <c r="I13" s="6" t="s">
        <v>67</v>
      </c>
      <c r="J13" s="27" t="s">
        <v>68</v>
      </c>
      <c r="K13" s="28"/>
      <c r="L13" s="7"/>
      <c r="M13" s="8" t="s">
        <v>48</v>
      </c>
      <c r="N13" s="28">
        <v>1</v>
      </c>
      <c r="O13" s="28">
        <v>747.00519999999995</v>
      </c>
      <c r="P13" s="28" t="s">
        <v>56</v>
      </c>
      <c r="Q13" s="28">
        <v>747.01</v>
      </c>
      <c r="R13" s="28">
        <v>0</v>
      </c>
      <c r="S13" s="28">
        <v>0</v>
      </c>
      <c r="T13" s="28">
        <v>0</v>
      </c>
      <c r="U13" s="28">
        <v>0</v>
      </c>
      <c r="V13" s="28">
        <v>747.01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52</v>
      </c>
      <c r="F14" s="25" t="s">
        <v>38</v>
      </c>
      <c r="G14" s="6">
        <v>27101</v>
      </c>
      <c r="H14" s="26" t="s">
        <v>53</v>
      </c>
      <c r="I14" s="6" t="s">
        <v>57</v>
      </c>
      <c r="J14" s="27" t="s">
        <v>58</v>
      </c>
      <c r="K14" s="28"/>
      <c r="L14" s="7"/>
      <c r="M14" s="8" t="s">
        <v>48</v>
      </c>
      <c r="N14" s="28">
        <v>1</v>
      </c>
      <c r="O14" s="28">
        <v>1247.3828000000001</v>
      </c>
      <c r="P14" s="28" t="s">
        <v>56</v>
      </c>
      <c r="Q14" s="28">
        <v>1247.3800000000001</v>
      </c>
      <c r="R14" s="28">
        <v>0</v>
      </c>
      <c r="S14" s="28">
        <v>0</v>
      </c>
      <c r="T14" s="28">
        <v>0</v>
      </c>
      <c r="U14" s="28">
        <v>0</v>
      </c>
      <c r="V14" s="28">
        <v>1247.3800000000001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52</v>
      </c>
      <c r="F15" s="25" t="s">
        <v>38</v>
      </c>
      <c r="G15" s="6">
        <v>27101</v>
      </c>
      <c r="H15" s="26" t="s">
        <v>53</v>
      </c>
      <c r="I15" s="6" t="s">
        <v>57</v>
      </c>
      <c r="J15" s="27" t="s">
        <v>58</v>
      </c>
      <c r="K15" s="28"/>
      <c r="L15" s="7"/>
      <c r="M15" s="8" t="s">
        <v>48</v>
      </c>
      <c r="N15" s="28">
        <v>2</v>
      </c>
      <c r="O15" s="28">
        <v>1047.3756000000001</v>
      </c>
      <c r="P15" s="28" t="s">
        <v>56</v>
      </c>
      <c r="Q15" s="28">
        <v>2094.75</v>
      </c>
      <c r="R15" s="28">
        <v>0</v>
      </c>
      <c r="S15" s="28">
        <v>0</v>
      </c>
      <c r="T15" s="28">
        <v>0</v>
      </c>
      <c r="U15" s="28">
        <v>0</v>
      </c>
      <c r="V15" s="28">
        <v>2094.75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25.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42</v>
      </c>
      <c r="F16" s="25" t="s">
        <v>43</v>
      </c>
      <c r="G16" s="6">
        <v>31101</v>
      </c>
      <c r="H16" s="26" t="s">
        <v>45</v>
      </c>
      <c r="I16" s="6" t="s">
        <v>41</v>
      </c>
      <c r="J16" s="27" t="s">
        <v>69</v>
      </c>
      <c r="K16" s="28"/>
      <c r="L16" s="7"/>
      <c r="M16" s="8" t="s">
        <v>46</v>
      </c>
      <c r="N16" s="28">
        <v>1</v>
      </c>
      <c r="O16" s="28">
        <v>8073</v>
      </c>
      <c r="P16" s="28" t="s">
        <v>49</v>
      </c>
      <c r="Q16" s="28">
        <v>8073</v>
      </c>
      <c r="R16" s="28">
        <v>0</v>
      </c>
      <c r="S16" s="28">
        <v>0</v>
      </c>
      <c r="T16" s="28">
        <v>0</v>
      </c>
      <c r="U16" s="28">
        <v>0</v>
      </c>
      <c r="V16" s="28">
        <v>8073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42</v>
      </c>
      <c r="F17" s="25" t="s">
        <v>43</v>
      </c>
      <c r="G17" s="6">
        <v>31101</v>
      </c>
      <c r="H17" s="26" t="s">
        <v>45</v>
      </c>
      <c r="I17" s="6" t="s">
        <v>41</v>
      </c>
      <c r="J17" s="27" t="s">
        <v>59</v>
      </c>
      <c r="K17" s="28"/>
      <c r="L17" s="7"/>
      <c r="M17" s="8" t="s">
        <v>46</v>
      </c>
      <c r="N17" s="28">
        <v>1</v>
      </c>
      <c r="O17" s="28">
        <v>75727</v>
      </c>
      <c r="P17" s="28" t="s">
        <v>49</v>
      </c>
      <c r="Q17" s="28">
        <v>75727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75727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42</v>
      </c>
      <c r="F18" s="25" t="s">
        <v>43</v>
      </c>
      <c r="G18" s="6">
        <v>31101</v>
      </c>
      <c r="H18" s="26" t="s">
        <v>45</v>
      </c>
      <c r="I18" s="6" t="s">
        <v>41</v>
      </c>
      <c r="J18" s="27" t="s">
        <v>59</v>
      </c>
      <c r="K18" s="28"/>
      <c r="L18" s="7"/>
      <c r="M18" s="8" t="s">
        <v>46</v>
      </c>
      <c r="N18" s="28">
        <v>1</v>
      </c>
      <c r="O18" s="28">
        <v>75727</v>
      </c>
      <c r="P18" s="28" t="s">
        <v>49</v>
      </c>
      <c r="Q18" s="28">
        <v>75727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75727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63.7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42</v>
      </c>
      <c r="F19" s="25" t="s">
        <v>43</v>
      </c>
      <c r="G19" s="6">
        <v>31101</v>
      </c>
      <c r="H19" s="26" t="s">
        <v>45</v>
      </c>
      <c r="I19" s="6" t="s">
        <v>41</v>
      </c>
      <c r="J19" s="27" t="s">
        <v>70</v>
      </c>
      <c r="K19" s="28"/>
      <c r="L19" s="7"/>
      <c r="M19" s="8" t="s">
        <v>46</v>
      </c>
      <c r="N19" s="28">
        <v>1</v>
      </c>
      <c r="O19" s="28">
        <v>75727</v>
      </c>
      <c r="P19" s="28" t="s">
        <v>49</v>
      </c>
      <c r="Q19" s="28">
        <v>75727</v>
      </c>
      <c r="R19" s="28">
        <v>0</v>
      </c>
      <c r="S19" s="28">
        <v>0</v>
      </c>
      <c r="T19" s="28">
        <v>0</v>
      </c>
      <c r="U19" s="28">
        <v>0</v>
      </c>
      <c r="V19" s="28">
        <v>75727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63.7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42</v>
      </c>
      <c r="F20" s="25" t="s">
        <v>43</v>
      </c>
      <c r="G20" s="6">
        <v>31101</v>
      </c>
      <c r="H20" s="26" t="s">
        <v>45</v>
      </c>
      <c r="I20" s="6" t="s">
        <v>41</v>
      </c>
      <c r="J20" s="27" t="s">
        <v>70</v>
      </c>
      <c r="K20" s="28"/>
      <c r="L20" s="7"/>
      <c r="M20" s="8" t="s">
        <v>46</v>
      </c>
      <c r="N20" s="28">
        <v>1</v>
      </c>
      <c r="O20" s="28">
        <v>30294</v>
      </c>
      <c r="P20" s="28" t="s">
        <v>49</v>
      </c>
      <c r="Q20" s="28">
        <v>30294</v>
      </c>
      <c r="R20" s="28">
        <v>0</v>
      </c>
      <c r="S20" s="28">
        <v>0</v>
      </c>
      <c r="T20" s="28">
        <v>0</v>
      </c>
      <c r="U20" s="28">
        <v>0</v>
      </c>
      <c r="V20" s="28">
        <v>30294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42</v>
      </c>
      <c r="F21" s="25" t="s">
        <v>43</v>
      </c>
      <c r="G21" s="6">
        <v>31602</v>
      </c>
      <c r="H21" s="26" t="s">
        <v>71</v>
      </c>
      <c r="I21" s="6" t="s">
        <v>41</v>
      </c>
      <c r="J21" s="27" t="s">
        <v>72</v>
      </c>
      <c r="K21" s="28"/>
      <c r="L21" s="7"/>
      <c r="M21" s="8" t="s">
        <v>46</v>
      </c>
      <c r="N21" s="28">
        <v>1</v>
      </c>
      <c r="O21" s="28">
        <v>2000</v>
      </c>
      <c r="P21" s="28" t="s">
        <v>44</v>
      </c>
      <c r="Q21" s="28">
        <v>2000</v>
      </c>
      <c r="R21" s="28">
        <v>0</v>
      </c>
      <c r="S21" s="28">
        <v>2000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42</v>
      </c>
      <c r="F22" s="25" t="s">
        <v>43</v>
      </c>
      <c r="G22" s="6">
        <v>31602</v>
      </c>
      <c r="H22" s="26" t="s">
        <v>71</v>
      </c>
      <c r="I22" s="6" t="s">
        <v>41</v>
      </c>
      <c r="J22" s="27" t="s">
        <v>72</v>
      </c>
      <c r="K22" s="28"/>
      <c r="L22" s="7"/>
      <c r="M22" s="8" t="s">
        <v>46</v>
      </c>
      <c r="N22" s="28">
        <v>1</v>
      </c>
      <c r="O22" s="28">
        <v>2000</v>
      </c>
      <c r="P22" s="28" t="s">
        <v>44</v>
      </c>
      <c r="Q22" s="28">
        <v>2000</v>
      </c>
      <c r="R22" s="28">
        <v>0</v>
      </c>
      <c r="S22" s="28">
        <v>2000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42</v>
      </c>
      <c r="F23" s="25" t="s">
        <v>43</v>
      </c>
      <c r="G23" s="6">
        <v>31602</v>
      </c>
      <c r="H23" s="26" t="s">
        <v>71</v>
      </c>
      <c r="I23" s="6" t="s">
        <v>41</v>
      </c>
      <c r="J23" s="27" t="s">
        <v>72</v>
      </c>
      <c r="K23" s="28"/>
      <c r="L23" s="7"/>
      <c r="M23" s="8" t="s">
        <v>46</v>
      </c>
      <c r="N23" s="28">
        <v>1</v>
      </c>
      <c r="O23" s="28">
        <v>1724.14</v>
      </c>
      <c r="P23" s="28" t="s">
        <v>44</v>
      </c>
      <c r="Q23" s="28">
        <v>1724.14</v>
      </c>
      <c r="R23" s="28">
        <v>0</v>
      </c>
      <c r="S23" s="28">
        <v>0</v>
      </c>
      <c r="T23" s="28">
        <v>1724.14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42</v>
      </c>
      <c r="F24" s="25" t="s">
        <v>43</v>
      </c>
      <c r="G24" s="6">
        <v>31602</v>
      </c>
      <c r="H24" s="26" t="s">
        <v>71</v>
      </c>
      <c r="I24" s="6" t="s">
        <v>41</v>
      </c>
      <c r="J24" s="27" t="s">
        <v>73</v>
      </c>
      <c r="K24" s="28"/>
      <c r="L24" s="7"/>
      <c r="M24" s="8" t="s">
        <v>46</v>
      </c>
      <c r="N24" s="28">
        <v>1</v>
      </c>
      <c r="O24" s="28">
        <v>2000</v>
      </c>
      <c r="P24" s="28" t="s">
        <v>44</v>
      </c>
      <c r="Q24" s="28">
        <v>2000</v>
      </c>
      <c r="R24" s="28">
        <v>0</v>
      </c>
      <c r="S24" s="28">
        <v>0</v>
      </c>
      <c r="T24" s="28">
        <v>0</v>
      </c>
      <c r="U24" s="28">
        <v>0</v>
      </c>
      <c r="V24" s="28">
        <v>2000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42</v>
      </c>
      <c r="F25" s="25" t="s">
        <v>43</v>
      </c>
      <c r="G25" s="6">
        <v>31602</v>
      </c>
      <c r="H25" s="26" t="s">
        <v>71</v>
      </c>
      <c r="I25" s="6" t="s">
        <v>41</v>
      </c>
      <c r="J25" s="27" t="s">
        <v>73</v>
      </c>
      <c r="K25" s="28"/>
      <c r="L25" s="7"/>
      <c r="M25" s="8" t="s">
        <v>46</v>
      </c>
      <c r="N25" s="28">
        <v>1</v>
      </c>
      <c r="O25" s="28">
        <v>2000</v>
      </c>
      <c r="P25" s="28" t="s">
        <v>44</v>
      </c>
      <c r="Q25" s="28">
        <v>2000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2000</v>
      </c>
      <c r="AC25" s="28">
        <v>0</v>
      </c>
    </row>
    <row r="26" spans="1:29" s="29" customFormat="1" ht="25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42</v>
      </c>
      <c r="F26" s="25" t="s">
        <v>43</v>
      </c>
      <c r="G26" s="6">
        <v>31602</v>
      </c>
      <c r="H26" s="26" t="s">
        <v>71</v>
      </c>
      <c r="I26" s="6" t="s">
        <v>41</v>
      </c>
      <c r="J26" s="27" t="s">
        <v>73</v>
      </c>
      <c r="K26" s="28"/>
      <c r="L26" s="7"/>
      <c r="M26" s="8" t="s">
        <v>46</v>
      </c>
      <c r="N26" s="28">
        <v>1</v>
      </c>
      <c r="O26" s="28">
        <v>2000</v>
      </c>
      <c r="P26" s="28" t="s">
        <v>44</v>
      </c>
      <c r="Q26" s="28">
        <v>2000</v>
      </c>
      <c r="R26" s="28">
        <v>0</v>
      </c>
      <c r="S26" s="28">
        <v>0</v>
      </c>
      <c r="T26" s="28">
        <v>0</v>
      </c>
      <c r="U26" s="28">
        <v>0</v>
      </c>
      <c r="V26" s="28">
        <v>2000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42</v>
      </c>
      <c r="F27" s="25" t="s">
        <v>43</v>
      </c>
      <c r="G27" s="6">
        <v>31602</v>
      </c>
      <c r="H27" s="26" t="s">
        <v>71</v>
      </c>
      <c r="I27" s="6" t="s">
        <v>41</v>
      </c>
      <c r="J27" s="27" t="s">
        <v>73</v>
      </c>
      <c r="K27" s="28"/>
      <c r="L27" s="7"/>
      <c r="M27" s="8" t="s">
        <v>46</v>
      </c>
      <c r="N27" s="28">
        <v>1</v>
      </c>
      <c r="O27" s="28">
        <v>2000</v>
      </c>
      <c r="P27" s="28" t="s">
        <v>44</v>
      </c>
      <c r="Q27" s="28">
        <v>2000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2000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42</v>
      </c>
      <c r="F28" s="25" t="s">
        <v>43</v>
      </c>
      <c r="G28" s="6">
        <v>31602</v>
      </c>
      <c r="H28" s="26" t="s">
        <v>71</v>
      </c>
      <c r="I28" s="6" t="s">
        <v>41</v>
      </c>
      <c r="J28" s="27" t="s">
        <v>73</v>
      </c>
      <c r="K28" s="28"/>
      <c r="L28" s="7"/>
      <c r="M28" s="8" t="s">
        <v>46</v>
      </c>
      <c r="N28" s="28">
        <v>1</v>
      </c>
      <c r="O28" s="28">
        <v>2000</v>
      </c>
      <c r="P28" s="28" t="s">
        <v>44</v>
      </c>
      <c r="Q28" s="28">
        <v>2000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2000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42</v>
      </c>
      <c r="F29" s="25" t="s">
        <v>43</v>
      </c>
      <c r="G29" s="6">
        <v>31602</v>
      </c>
      <c r="H29" s="26" t="s">
        <v>71</v>
      </c>
      <c r="I29" s="6" t="s">
        <v>41</v>
      </c>
      <c r="J29" s="27" t="s">
        <v>73</v>
      </c>
      <c r="K29" s="28"/>
      <c r="L29" s="7"/>
      <c r="M29" s="8" t="s">
        <v>46</v>
      </c>
      <c r="N29" s="28">
        <v>1</v>
      </c>
      <c r="O29" s="28">
        <v>2000</v>
      </c>
      <c r="P29" s="28" t="s">
        <v>44</v>
      </c>
      <c r="Q29" s="28">
        <v>2000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2000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42</v>
      </c>
      <c r="F30" s="25" t="s">
        <v>43</v>
      </c>
      <c r="G30" s="6">
        <v>31602</v>
      </c>
      <c r="H30" s="26" t="s">
        <v>71</v>
      </c>
      <c r="I30" s="6" t="s">
        <v>41</v>
      </c>
      <c r="J30" s="27" t="s">
        <v>73</v>
      </c>
      <c r="K30" s="28"/>
      <c r="L30" s="7"/>
      <c r="M30" s="8" t="s">
        <v>46</v>
      </c>
      <c r="N30" s="28">
        <v>1</v>
      </c>
      <c r="O30" s="28">
        <v>2000</v>
      </c>
      <c r="P30" s="28" t="s">
        <v>44</v>
      </c>
      <c r="Q30" s="28">
        <v>2000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2000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42</v>
      </c>
      <c r="F31" s="25" t="s">
        <v>43</v>
      </c>
      <c r="G31" s="6">
        <v>31602</v>
      </c>
      <c r="H31" s="26" t="s">
        <v>71</v>
      </c>
      <c r="I31" s="6" t="s">
        <v>41</v>
      </c>
      <c r="J31" s="27" t="s">
        <v>73</v>
      </c>
      <c r="K31" s="28"/>
      <c r="L31" s="7"/>
      <c r="M31" s="8" t="s">
        <v>46</v>
      </c>
      <c r="N31" s="28">
        <v>1</v>
      </c>
      <c r="O31" s="28">
        <v>2000</v>
      </c>
      <c r="P31" s="28" t="s">
        <v>44</v>
      </c>
      <c r="Q31" s="28">
        <v>2000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2000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42</v>
      </c>
      <c r="F32" s="25" t="s">
        <v>43</v>
      </c>
      <c r="G32" s="6">
        <v>31602</v>
      </c>
      <c r="H32" s="26" t="s">
        <v>71</v>
      </c>
      <c r="I32" s="6" t="s">
        <v>41</v>
      </c>
      <c r="J32" s="27" t="s">
        <v>73</v>
      </c>
      <c r="K32" s="28"/>
      <c r="L32" s="7"/>
      <c r="M32" s="8" t="s">
        <v>46</v>
      </c>
      <c r="N32" s="28">
        <v>1</v>
      </c>
      <c r="O32" s="28">
        <v>2000</v>
      </c>
      <c r="P32" s="28" t="s">
        <v>44</v>
      </c>
      <c r="Q32" s="28">
        <v>2000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2000</v>
      </c>
    </row>
    <row r="33" spans="1:29" s="29" customFormat="1" ht="89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42</v>
      </c>
      <c r="F33" s="25" t="s">
        <v>50</v>
      </c>
      <c r="G33" s="6">
        <v>31801</v>
      </c>
      <c r="H33" s="26" t="s">
        <v>74</v>
      </c>
      <c r="I33" s="6" t="s">
        <v>41</v>
      </c>
      <c r="J33" s="27" t="s">
        <v>75</v>
      </c>
      <c r="K33" s="28" t="s">
        <v>76</v>
      </c>
      <c r="L33" s="7" t="s">
        <v>47</v>
      </c>
      <c r="M33" s="8" t="s">
        <v>46</v>
      </c>
      <c r="N33" s="28">
        <v>1</v>
      </c>
      <c r="O33" s="28">
        <v>40000</v>
      </c>
      <c r="P33" s="28" t="s">
        <v>77</v>
      </c>
      <c r="Q33" s="28">
        <v>40000</v>
      </c>
      <c r="R33" s="28">
        <v>0</v>
      </c>
      <c r="S33" s="28">
        <v>0</v>
      </c>
      <c r="T33" s="28">
        <v>40000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89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42</v>
      </c>
      <c r="F34" s="25" t="s">
        <v>50</v>
      </c>
      <c r="G34" s="6">
        <v>31801</v>
      </c>
      <c r="H34" s="26" t="s">
        <v>74</v>
      </c>
      <c r="I34" s="6" t="s">
        <v>41</v>
      </c>
      <c r="J34" s="27" t="s">
        <v>75</v>
      </c>
      <c r="K34" s="28" t="s">
        <v>76</v>
      </c>
      <c r="L34" s="7" t="s">
        <v>47</v>
      </c>
      <c r="M34" s="8" t="s">
        <v>46</v>
      </c>
      <c r="N34" s="28">
        <v>1</v>
      </c>
      <c r="O34" s="28">
        <v>17000</v>
      </c>
      <c r="P34" s="28" t="s">
        <v>77</v>
      </c>
      <c r="Q34" s="28">
        <v>17000</v>
      </c>
      <c r="R34" s="28">
        <v>0</v>
      </c>
      <c r="S34" s="28">
        <v>0</v>
      </c>
      <c r="T34" s="28">
        <v>17000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61</v>
      </c>
      <c r="F35" s="25" t="s">
        <v>62</v>
      </c>
      <c r="G35" s="6">
        <v>33801</v>
      </c>
      <c r="H35" s="26" t="s">
        <v>63</v>
      </c>
      <c r="I35" s="6" t="s">
        <v>41</v>
      </c>
      <c r="J35" s="27" t="s">
        <v>64</v>
      </c>
      <c r="K35" s="28" t="s">
        <v>78</v>
      </c>
      <c r="L35" s="7" t="s">
        <v>37</v>
      </c>
      <c r="M35" s="8" t="s">
        <v>46</v>
      </c>
      <c r="N35" s="28">
        <v>1</v>
      </c>
      <c r="O35" s="28">
        <v>64209</v>
      </c>
      <c r="P35" s="28" t="s">
        <v>60</v>
      </c>
      <c r="Q35" s="28">
        <v>64209</v>
      </c>
      <c r="R35" s="28">
        <v>0</v>
      </c>
      <c r="S35" s="28">
        <v>0</v>
      </c>
      <c r="T35" s="28">
        <v>0</v>
      </c>
      <c r="U35" s="28">
        <v>64209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61</v>
      </c>
      <c r="F36" s="25" t="s">
        <v>62</v>
      </c>
      <c r="G36" s="6">
        <v>33801</v>
      </c>
      <c r="H36" s="26" t="s">
        <v>63</v>
      </c>
      <c r="I36" s="6" t="s">
        <v>41</v>
      </c>
      <c r="J36" s="27" t="s">
        <v>64</v>
      </c>
      <c r="K36" s="28" t="s">
        <v>78</v>
      </c>
      <c r="L36" s="7" t="s">
        <v>37</v>
      </c>
      <c r="M36" s="8" t="s">
        <v>46</v>
      </c>
      <c r="N36" s="28">
        <v>1</v>
      </c>
      <c r="O36" s="28">
        <v>62138</v>
      </c>
      <c r="P36" s="28" t="s">
        <v>60</v>
      </c>
      <c r="Q36" s="28">
        <v>62138</v>
      </c>
      <c r="R36" s="28">
        <v>0</v>
      </c>
      <c r="S36" s="28">
        <v>0</v>
      </c>
      <c r="T36" s="28">
        <v>0</v>
      </c>
      <c r="U36" s="28">
        <v>0</v>
      </c>
      <c r="V36" s="28">
        <v>62138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61</v>
      </c>
      <c r="F37" s="25" t="s">
        <v>62</v>
      </c>
      <c r="G37" s="6">
        <v>33801</v>
      </c>
      <c r="H37" s="26" t="s">
        <v>63</v>
      </c>
      <c r="I37" s="6" t="s">
        <v>41</v>
      </c>
      <c r="J37" s="27" t="s">
        <v>64</v>
      </c>
      <c r="K37" s="28" t="s">
        <v>78</v>
      </c>
      <c r="L37" s="7" t="s">
        <v>37</v>
      </c>
      <c r="M37" s="8" t="s">
        <v>46</v>
      </c>
      <c r="N37" s="28">
        <v>1</v>
      </c>
      <c r="O37" s="28">
        <v>64209</v>
      </c>
      <c r="P37" s="28" t="s">
        <v>60</v>
      </c>
      <c r="Q37" s="28">
        <v>64209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64209</v>
      </c>
      <c r="AC37" s="28">
        <v>0</v>
      </c>
    </row>
    <row r="38" spans="1:29" s="29" customFormat="1" ht="25.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61</v>
      </c>
      <c r="F38" s="25" t="s">
        <v>62</v>
      </c>
      <c r="G38" s="6">
        <v>33801</v>
      </c>
      <c r="H38" s="26" t="s">
        <v>63</v>
      </c>
      <c r="I38" s="6" t="s">
        <v>41</v>
      </c>
      <c r="J38" s="27" t="s">
        <v>64</v>
      </c>
      <c r="K38" s="28" t="s">
        <v>78</v>
      </c>
      <c r="L38" s="7" t="s">
        <v>37</v>
      </c>
      <c r="M38" s="8" t="s">
        <v>46</v>
      </c>
      <c r="N38" s="28">
        <v>1</v>
      </c>
      <c r="O38" s="28">
        <v>126347</v>
      </c>
      <c r="P38" s="28" t="s">
        <v>60</v>
      </c>
      <c r="Q38" s="28">
        <v>126347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126347</v>
      </c>
    </row>
    <row r="39" spans="1:29" s="29" customFormat="1" ht="25.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61</v>
      </c>
      <c r="F39" s="25" t="s">
        <v>62</v>
      </c>
      <c r="G39" s="6">
        <v>33801</v>
      </c>
      <c r="H39" s="26" t="s">
        <v>63</v>
      </c>
      <c r="I39" s="6" t="s">
        <v>41</v>
      </c>
      <c r="J39" s="27" t="s">
        <v>64</v>
      </c>
      <c r="K39" s="28" t="s">
        <v>78</v>
      </c>
      <c r="L39" s="7" t="s">
        <v>37</v>
      </c>
      <c r="M39" s="8" t="s">
        <v>46</v>
      </c>
      <c r="N39" s="28">
        <v>1</v>
      </c>
      <c r="O39" s="28">
        <v>64209</v>
      </c>
      <c r="P39" s="28" t="s">
        <v>60</v>
      </c>
      <c r="Q39" s="28">
        <v>64209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64209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61</v>
      </c>
      <c r="F40" s="25" t="s">
        <v>62</v>
      </c>
      <c r="G40" s="6">
        <v>33801</v>
      </c>
      <c r="H40" s="26" t="s">
        <v>63</v>
      </c>
      <c r="I40" s="6" t="s">
        <v>41</v>
      </c>
      <c r="J40" s="27" t="s">
        <v>64</v>
      </c>
      <c r="K40" s="28" t="s">
        <v>78</v>
      </c>
      <c r="L40" s="7" t="s">
        <v>37</v>
      </c>
      <c r="M40" s="8" t="s">
        <v>46</v>
      </c>
      <c r="N40" s="28">
        <v>1</v>
      </c>
      <c r="O40" s="28">
        <v>62138</v>
      </c>
      <c r="P40" s="28" t="s">
        <v>60</v>
      </c>
      <c r="Q40" s="28">
        <v>62138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62138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61</v>
      </c>
      <c r="F41" s="25" t="s">
        <v>62</v>
      </c>
      <c r="G41" s="6">
        <v>33801</v>
      </c>
      <c r="H41" s="26" t="s">
        <v>63</v>
      </c>
      <c r="I41" s="6" t="s">
        <v>41</v>
      </c>
      <c r="J41" s="27" t="s">
        <v>64</v>
      </c>
      <c r="K41" s="28" t="s">
        <v>78</v>
      </c>
      <c r="L41" s="7" t="s">
        <v>37</v>
      </c>
      <c r="M41" s="8" t="s">
        <v>46</v>
      </c>
      <c r="N41" s="28">
        <v>1</v>
      </c>
      <c r="O41" s="28">
        <v>64209</v>
      </c>
      <c r="P41" s="28" t="s">
        <v>60</v>
      </c>
      <c r="Q41" s="28">
        <v>64209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64209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61</v>
      </c>
      <c r="F42" s="25" t="s">
        <v>62</v>
      </c>
      <c r="G42" s="6">
        <v>33801</v>
      </c>
      <c r="H42" s="26" t="s">
        <v>63</v>
      </c>
      <c r="I42" s="6" t="s">
        <v>41</v>
      </c>
      <c r="J42" s="27" t="s">
        <v>64</v>
      </c>
      <c r="K42" s="28" t="s">
        <v>78</v>
      </c>
      <c r="L42" s="7" t="s">
        <v>37</v>
      </c>
      <c r="M42" s="8" t="s">
        <v>46</v>
      </c>
      <c r="N42" s="28">
        <v>1</v>
      </c>
      <c r="O42" s="28">
        <v>64209</v>
      </c>
      <c r="P42" s="28" t="s">
        <v>60</v>
      </c>
      <c r="Q42" s="28">
        <v>64209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64209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61</v>
      </c>
      <c r="F43" s="25" t="s">
        <v>62</v>
      </c>
      <c r="G43" s="6">
        <v>33801</v>
      </c>
      <c r="H43" s="26" t="s">
        <v>63</v>
      </c>
      <c r="I43" s="6" t="s">
        <v>41</v>
      </c>
      <c r="J43" s="27" t="s">
        <v>64</v>
      </c>
      <c r="K43" s="28" t="s">
        <v>78</v>
      </c>
      <c r="L43" s="7" t="s">
        <v>37</v>
      </c>
      <c r="M43" s="8" t="s">
        <v>46</v>
      </c>
      <c r="N43" s="28">
        <v>1</v>
      </c>
      <c r="O43" s="28">
        <v>62138</v>
      </c>
      <c r="P43" s="28" t="s">
        <v>60</v>
      </c>
      <c r="Q43" s="28">
        <v>62138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62138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42</v>
      </c>
      <c r="F44" s="25" t="s">
        <v>43</v>
      </c>
      <c r="G44" s="6">
        <v>35701</v>
      </c>
      <c r="H44" s="26" t="s">
        <v>65</v>
      </c>
      <c r="I44" s="6" t="s">
        <v>41</v>
      </c>
      <c r="J44" s="27" t="s">
        <v>79</v>
      </c>
      <c r="K44" s="28" t="s">
        <v>66</v>
      </c>
      <c r="L44" s="7" t="s">
        <v>37</v>
      </c>
      <c r="M44" s="8" t="s">
        <v>46</v>
      </c>
      <c r="N44" s="28">
        <v>1</v>
      </c>
      <c r="O44" s="28">
        <v>967.32</v>
      </c>
      <c r="P44" s="28" t="s">
        <v>36</v>
      </c>
      <c r="Q44" s="28">
        <v>967.32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967.32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42</v>
      </c>
      <c r="F45" s="25" t="s">
        <v>43</v>
      </c>
      <c r="G45" s="6">
        <v>35701</v>
      </c>
      <c r="H45" s="26" t="s">
        <v>65</v>
      </c>
      <c r="I45" s="6" t="s">
        <v>41</v>
      </c>
      <c r="J45" s="27" t="s">
        <v>79</v>
      </c>
      <c r="K45" s="28" t="s">
        <v>66</v>
      </c>
      <c r="L45" s="7" t="s">
        <v>37</v>
      </c>
      <c r="M45" s="8" t="s">
        <v>46</v>
      </c>
      <c r="N45" s="28">
        <v>1</v>
      </c>
      <c r="O45" s="28">
        <v>967.32</v>
      </c>
      <c r="P45" s="28" t="s">
        <v>36</v>
      </c>
      <c r="Q45" s="28">
        <v>967.32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967.32</v>
      </c>
    </row>
    <row r="46" spans="1:29" s="29" customFormat="1" ht="63.7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42</v>
      </c>
      <c r="F46" s="25" t="s">
        <v>43</v>
      </c>
      <c r="G46" s="6">
        <v>35701</v>
      </c>
      <c r="H46" s="26" t="s">
        <v>65</v>
      </c>
      <c r="I46" s="6" t="s">
        <v>41</v>
      </c>
      <c r="J46" s="27" t="s">
        <v>79</v>
      </c>
      <c r="K46" s="28" t="s">
        <v>66</v>
      </c>
      <c r="L46" s="7" t="s">
        <v>37</v>
      </c>
      <c r="M46" s="8" t="s">
        <v>46</v>
      </c>
      <c r="N46" s="28">
        <v>1</v>
      </c>
      <c r="O46" s="28">
        <v>967.32</v>
      </c>
      <c r="P46" s="28" t="s">
        <v>36</v>
      </c>
      <c r="Q46" s="28">
        <v>967.32</v>
      </c>
      <c r="R46" s="28">
        <v>0</v>
      </c>
      <c r="S46" s="28">
        <v>0</v>
      </c>
      <c r="T46" s="28">
        <v>0</v>
      </c>
      <c r="U46" s="28">
        <v>967.32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42</v>
      </c>
      <c r="F47" s="25" t="s">
        <v>43</v>
      </c>
      <c r="G47" s="6">
        <v>35701</v>
      </c>
      <c r="H47" s="26" t="s">
        <v>65</v>
      </c>
      <c r="I47" s="6" t="s">
        <v>41</v>
      </c>
      <c r="J47" s="27" t="s">
        <v>79</v>
      </c>
      <c r="K47" s="28" t="s">
        <v>66</v>
      </c>
      <c r="L47" s="7" t="s">
        <v>37</v>
      </c>
      <c r="M47" s="8" t="s">
        <v>46</v>
      </c>
      <c r="N47" s="28">
        <v>1</v>
      </c>
      <c r="O47" s="28">
        <v>1348.15</v>
      </c>
      <c r="P47" s="28" t="s">
        <v>36</v>
      </c>
      <c r="Q47" s="28">
        <v>1348.15</v>
      </c>
      <c r="R47" s="28">
        <v>0</v>
      </c>
      <c r="S47" s="28">
        <v>0</v>
      </c>
      <c r="T47" s="28">
        <v>0</v>
      </c>
      <c r="U47" s="28">
        <v>1348.15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42</v>
      </c>
      <c r="F48" s="25" t="s">
        <v>43</v>
      </c>
      <c r="G48" s="6">
        <v>35701</v>
      </c>
      <c r="H48" s="26" t="s">
        <v>65</v>
      </c>
      <c r="I48" s="6" t="s">
        <v>41</v>
      </c>
      <c r="J48" s="27" t="s">
        <v>79</v>
      </c>
      <c r="K48" s="28" t="s">
        <v>66</v>
      </c>
      <c r="L48" s="7" t="s">
        <v>37</v>
      </c>
      <c r="M48" s="8" t="s">
        <v>46</v>
      </c>
      <c r="N48" s="28">
        <v>1</v>
      </c>
      <c r="O48" s="28">
        <v>1348.15</v>
      </c>
      <c r="P48" s="28" t="s">
        <v>36</v>
      </c>
      <c r="Q48" s="28">
        <v>1348.15</v>
      </c>
      <c r="R48" s="28">
        <v>0</v>
      </c>
      <c r="S48" s="28">
        <v>0</v>
      </c>
      <c r="T48" s="28">
        <v>0</v>
      </c>
      <c r="U48" s="28">
        <v>0</v>
      </c>
      <c r="V48" s="28">
        <v>1348.15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42</v>
      </c>
      <c r="F49" s="25" t="s">
        <v>43</v>
      </c>
      <c r="G49" s="6">
        <v>35701</v>
      </c>
      <c r="H49" s="26" t="s">
        <v>65</v>
      </c>
      <c r="I49" s="6" t="s">
        <v>41</v>
      </c>
      <c r="J49" s="27" t="s">
        <v>79</v>
      </c>
      <c r="K49" s="28" t="s">
        <v>66</v>
      </c>
      <c r="L49" s="7" t="s">
        <v>37</v>
      </c>
      <c r="M49" s="8" t="s">
        <v>46</v>
      </c>
      <c r="N49" s="28">
        <v>1</v>
      </c>
      <c r="O49" s="28">
        <v>1348.15</v>
      </c>
      <c r="P49" s="28" t="s">
        <v>36</v>
      </c>
      <c r="Q49" s="28">
        <v>1348.15</v>
      </c>
      <c r="R49" s="28">
        <v>0</v>
      </c>
      <c r="S49" s="28">
        <v>0</v>
      </c>
      <c r="T49" s="28">
        <v>0</v>
      </c>
      <c r="U49" s="28">
        <v>0</v>
      </c>
      <c r="V49" s="28">
        <v>1348.15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42</v>
      </c>
      <c r="F50" s="25" t="s">
        <v>43</v>
      </c>
      <c r="G50" s="6">
        <v>35701</v>
      </c>
      <c r="H50" s="26" t="s">
        <v>65</v>
      </c>
      <c r="I50" s="6" t="s">
        <v>41</v>
      </c>
      <c r="J50" s="27" t="s">
        <v>79</v>
      </c>
      <c r="K50" s="28" t="s">
        <v>66</v>
      </c>
      <c r="L50" s="7" t="s">
        <v>37</v>
      </c>
      <c r="M50" s="8" t="s">
        <v>46</v>
      </c>
      <c r="N50" s="28">
        <v>1</v>
      </c>
      <c r="O50" s="28">
        <v>1348.15</v>
      </c>
      <c r="P50" s="28" t="s">
        <v>36</v>
      </c>
      <c r="Q50" s="28">
        <v>1348.15</v>
      </c>
      <c r="R50" s="28">
        <v>0</v>
      </c>
      <c r="S50" s="28">
        <v>0</v>
      </c>
      <c r="T50" s="28">
        <v>0</v>
      </c>
      <c r="U50" s="28">
        <v>0</v>
      </c>
      <c r="V50" s="28">
        <v>1348.15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42</v>
      </c>
      <c r="F51" s="25" t="s">
        <v>43</v>
      </c>
      <c r="G51" s="6">
        <v>35701</v>
      </c>
      <c r="H51" s="26" t="s">
        <v>65</v>
      </c>
      <c r="I51" s="6" t="s">
        <v>41</v>
      </c>
      <c r="J51" s="27" t="s">
        <v>79</v>
      </c>
      <c r="K51" s="28" t="s">
        <v>66</v>
      </c>
      <c r="L51" s="7" t="s">
        <v>37</v>
      </c>
      <c r="M51" s="8" t="s">
        <v>46</v>
      </c>
      <c r="N51" s="28">
        <v>1</v>
      </c>
      <c r="O51" s="28">
        <v>1348.15</v>
      </c>
      <c r="P51" s="28" t="s">
        <v>36</v>
      </c>
      <c r="Q51" s="28">
        <v>1348.15</v>
      </c>
      <c r="R51" s="28">
        <v>0</v>
      </c>
      <c r="S51" s="28">
        <v>0</v>
      </c>
      <c r="T51" s="28">
        <v>0</v>
      </c>
      <c r="U51" s="28">
        <v>1348.15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42</v>
      </c>
      <c r="F52" s="25" t="s">
        <v>43</v>
      </c>
      <c r="G52" s="6">
        <v>35701</v>
      </c>
      <c r="H52" s="26" t="s">
        <v>65</v>
      </c>
      <c r="I52" s="6" t="s">
        <v>41</v>
      </c>
      <c r="J52" s="27" t="s">
        <v>79</v>
      </c>
      <c r="K52" s="28" t="s">
        <v>66</v>
      </c>
      <c r="L52" s="7" t="s">
        <v>37</v>
      </c>
      <c r="M52" s="8" t="s">
        <v>46</v>
      </c>
      <c r="N52" s="28">
        <v>1</v>
      </c>
      <c r="O52" s="28">
        <v>967.32</v>
      </c>
      <c r="P52" s="28" t="s">
        <v>36</v>
      </c>
      <c r="Q52" s="28">
        <v>967.32</v>
      </c>
      <c r="R52" s="28">
        <v>0</v>
      </c>
      <c r="S52" s="28">
        <v>0</v>
      </c>
      <c r="T52" s="28">
        <v>0</v>
      </c>
      <c r="U52" s="28">
        <v>967.32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42</v>
      </c>
      <c r="F53" s="25" t="s">
        <v>43</v>
      </c>
      <c r="G53" s="6">
        <v>35701</v>
      </c>
      <c r="H53" s="26" t="s">
        <v>65</v>
      </c>
      <c r="I53" s="6" t="s">
        <v>41</v>
      </c>
      <c r="J53" s="27" t="s">
        <v>80</v>
      </c>
      <c r="K53" s="28" t="s">
        <v>66</v>
      </c>
      <c r="L53" s="7" t="s">
        <v>37</v>
      </c>
      <c r="M53" s="8" t="s">
        <v>46</v>
      </c>
      <c r="N53" s="28">
        <v>1</v>
      </c>
      <c r="O53" s="28">
        <v>1348.15</v>
      </c>
      <c r="P53" s="28" t="s">
        <v>36</v>
      </c>
      <c r="Q53" s="28">
        <v>1348.15</v>
      </c>
      <c r="R53" s="28">
        <v>0</v>
      </c>
      <c r="S53" s="28">
        <v>0</v>
      </c>
      <c r="T53" s="28">
        <v>0</v>
      </c>
      <c r="U53" s="28">
        <v>0</v>
      </c>
      <c r="V53" s="28">
        <v>1348.15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42</v>
      </c>
      <c r="F54" s="25" t="s">
        <v>43</v>
      </c>
      <c r="G54" s="6">
        <v>35701</v>
      </c>
      <c r="H54" s="26" t="s">
        <v>65</v>
      </c>
      <c r="I54" s="6" t="s">
        <v>41</v>
      </c>
      <c r="J54" s="27" t="s">
        <v>79</v>
      </c>
      <c r="K54" s="28" t="s">
        <v>66</v>
      </c>
      <c r="L54" s="7" t="s">
        <v>37</v>
      </c>
      <c r="M54" s="8" t="s">
        <v>46</v>
      </c>
      <c r="N54" s="28">
        <v>1</v>
      </c>
      <c r="O54" s="28">
        <v>967.32</v>
      </c>
      <c r="P54" s="28" t="s">
        <v>36</v>
      </c>
      <c r="Q54" s="28">
        <v>967.32</v>
      </c>
      <c r="R54" s="28">
        <v>0</v>
      </c>
      <c r="S54" s="28">
        <v>0</v>
      </c>
      <c r="T54" s="28">
        <v>0</v>
      </c>
      <c r="U54" s="28">
        <v>0</v>
      </c>
      <c r="V54" s="28">
        <v>967.32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42</v>
      </c>
      <c r="F55" s="25" t="s">
        <v>43</v>
      </c>
      <c r="G55" s="6">
        <v>35701</v>
      </c>
      <c r="H55" s="26" t="s">
        <v>65</v>
      </c>
      <c r="I55" s="6" t="s">
        <v>41</v>
      </c>
      <c r="J55" s="27" t="s">
        <v>79</v>
      </c>
      <c r="K55" s="28" t="s">
        <v>66</v>
      </c>
      <c r="L55" s="7" t="s">
        <v>37</v>
      </c>
      <c r="M55" s="8" t="s">
        <v>46</v>
      </c>
      <c r="N55" s="28">
        <v>1</v>
      </c>
      <c r="O55" s="28">
        <v>967.32</v>
      </c>
      <c r="P55" s="28" t="s">
        <v>36</v>
      </c>
      <c r="Q55" s="28">
        <v>967.32</v>
      </c>
      <c r="R55" s="28">
        <v>0</v>
      </c>
      <c r="S55" s="28">
        <v>0</v>
      </c>
      <c r="T55" s="28">
        <v>0</v>
      </c>
      <c r="U55" s="28">
        <v>0</v>
      </c>
      <c r="V55" s="28">
        <v>967.32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42</v>
      </c>
      <c r="F56" s="25" t="s">
        <v>43</v>
      </c>
      <c r="G56" s="6">
        <v>35701</v>
      </c>
      <c r="H56" s="26" t="s">
        <v>65</v>
      </c>
      <c r="I56" s="6" t="s">
        <v>41</v>
      </c>
      <c r="J56" s="27" t="s">
        <v>81</v>
      </c>
      <c r="K56" s="28" t="s">
        <v>82</v>
      </c>
      <c r="L56" s="7" t="s">
        <v>37</v>
      </c>
      <c r="M56" s="8" t="s">
        <v>46</v>
      </c>
      <c r="N56" s="28">
        <v>1</v>
      </c>
      <c r="O56" s="28">
        <v>1050.71</v>
      </c>
      <c r="P56" s="28" t="s">
        <v>51</v>
      </c>
      <c r="Q56" s="28">
        <v>1050.71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1050.71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42</v>
      </c>
      <c r="F57" s="25" t="s">
        <v>43</v>
      </c>
      <c r="G57" s="6">
        <v>35701</v>
      </c>
      <c r="H57" s="26" t="s">
        <v>65</v>
      </c>
      <c r="I57" s="6" t="s">
        <v>41</v>
      </c>
      <c r="J57" s="27" t="s">
        <v>81</v>
      </c>
      <c r="K57" s="28" t="s">
        <v>82</v>
      </c>
      <c r="L57" s="7" t="s">
        <v>37</v>
      </c>
      <c r="M57" s="8" t="s">
        <v>46</v>
      </c>
      <c r="N57" s="28">
        <v>1</v>
      </c>
      <c r="O57" s="28">
        <v>1050.71</v>
      </c>
      <c r="P57" s="28" t="s">
        <v>51</v>
      </c>
      <c r="Q57" s="28">
        <v>1050.71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1050.71</v>
      </c>
      <c r="AB57" s="28">
        <v>0</v>
      </c>
      <c r="AC57" s="28">
        <v>0</v>
      </c>
    </row>
    <row r="58" spans="1:29" s="29" customFormat="1" ht="51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42</v>
      </c>
      <c r="F58" s="25" t="s">
        <v>43</v>
      </c>
      <c r="G58" s="6">
        <v>35701</v>
      </c>
      <c r="H58" s="26" t="s">
        <v>65</v>
      </c>
      <c r="I58" s="6" t="s">
        <v>41</v>
      </c>
      <c r="J58" s="27" t="s">
        <v>81</v>
      </c>
      <c r="K58" s="28" t="s">
        <v>82</v>
      </c>
      <c r="L58" s="7" t="s">
        <v>37</v>
      </c>
      <c r="M58" s="8" t="s">
        <v>46</v>
      </c>
      <c r="N58" s="28">
        <v>1</v>
      </c>
      <c r="O58" s="28">
        <v>1050.71</v>
      </c>
      <c r="P58" s="28" t="s">
        <v>51</v>
      </c>
      <c r="Q58" s="28">
        <v>1050.71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1050.71</v>
      </c>
      <c r="AC58" s="28">
        <v>0</v>
      </c>
    </row>
    <row r="59" spans="1:29" s="29" customFormat="1" ht="51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42</v>
      </c>
      <c r="F59" s="25" t="s">
        <v>43</v>
      </c>
      <c r="G59" s="6">
        <v>35701</v>
      </c>
      <c r="H59" s="26" t="s">
        <v>65</v>
      </c>
      <c r="I59" s="6" t="s">
        <v>41</v>
      </c>
      <c r="J59" s="27" t="s">
        <v>81</v>
      </c>
      <c r="K59" s="28" t="s">
        <v>82</v>
      </c>
      <c r="L59" s="7" t="s">
        <v>37</v>
      </c>
      <c r="M59" s="8" t="s">
        <v>46</v>
      </c>
      <c r="N59" s="28">
        <v>1</v>
      </c>
      <c r="O59" s="28">
        <v>1050.71</v>
      </c>
      <c r="P59" s="28" t="s">
        <v>51</v>
      </c>
      <c r="Q59" s="28">
        <v>1050.71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1050.71</v>
      </c>
    </row>
    <row r="60" spans="1:29" s="29" customFormat="1" ht="51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42</v>
      </c>
      <c r="F60" s="25" t="s">
        <v>43</v>
      </c>
      <c r="G60" s="6">
        <v>35701</v>
      </c>
      <c r="H60" s="26" t="s">
        <v>65</v>
      </c>
      <c r="I60" s="6" t="s">
        <v>41</v>
      </c>
      <c r="J60" s="27" t="s">
        <v>81</v>
      </c>
      <c r="K60" s="28" t="s">
        <v>82</v>
      </c>
      <c r="L60" s="7" t="s">
        <v>37</v>
      </c>
      <c r="M60" s="8" t="s">
        <v>46</v>
      </c>
      <c r="N60" s="28">
        <v>1</v>
      </c>
      <c r="O60" s="28">
        <v>1050.71</v>
      </c>
      <c r="P60" s="28" t="s">
        <v>51</v>
      </c>
      <c r="Q60" s="28">
        <v>1050.71</v>
      </c>
      <c r="R60" s="28">
        <v>0</v>
      </c>
      <c r="S60" s="28">
        <v>0</v>
      </c>
      <c r="T60" s="28">
        <v>0</v>
      </c>
      <c r="U60" s="28">
        <v>0</v>
      </c>
      <c r="V60" s="28">
        <v>1050.71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51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42</v>
      </c>
      <c r="F61" s="25" t="s">
        <v>43</v>
      </c>
      <c r="G61" s="6">
        <v>35701</v>
      </c>
      <c r="H61" s="26" t="s">
        <v>65</v>
      </c>
      <c r="I61" s="6" t="s">
        <v>41</v>
      </c>
      <c r="J61" s="27" t="s">
        <v>81</v>
      </c>
      <c r="K61" s="28" t="s">
        <v>82</v>
      </c>
      <c r="L61" s="7" t="s">
        <v>37</v>
      </c>
      <c r="M61" s="8" t="s">
        <v>46</v>
      </c>
      <c r="N61" s="28">
        <v>1</v>
      </c>
      <c r="O61" s="28">
        <v>1050.71</v>
      </c>
      <c r="P61" s="28" t="s">
        <v>51</v>
      </c>
      <c r="Q61" s="28">
        <v>1050.71</v>
      </c>
      <c r="R61" s="28">
        <v>0</v>
      </c>
      <c r="S61" s="28">
        <v>0</v>
      </c>
      <c r="T61" s="28">
        <v>0</v>
      </c>
      <c r="U61" s="28">
        <v>0</v>
      </c>
      <c r="V61" s="28">
        <v>1050.71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51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42</v>
      </c>
      <c r="F62" s="25" t="s">
        <v>43</v>
      </c>
      <c r="G62" s="6">
        <v>35701</v>
      </c>
      <c r="H62" s="26" t="s">
        <v>65</v>
      </c>
      <c r="I62" s="6" t="s">
        <v>41</v>
      </c>
      <c r="J62" s="27" t="s">
        <v>81</v>
      </c>
      <c r="K62" s="28" t="s">
        <v>82</v>
      </c>
      <c r="L62" s="7" t="s">
        <v>37</v>
      </c>
      <c r="M62" s="8" t="s">
        <v>46</v>
      </c>
      <c r="N62" s="28">
        <v>1</v>
      </c>
      <c r="O62" s="28">
        <v>1050.7</v>
      </c>
      <c r="P62" s="28" t="s">
        <v>51</v>
      </c>
      <c r="Q62" s="28">
        <v>1050.7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1050.7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51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42</v>
      </c>
      <c r="F63" s="25" t="s">
        <v>43</v>
      </c>
      <c r="G63" s="6">
        <v>35701</v>
      </c>
      <c r="H63" s="26" t="s">
        <v>65</v>
      </c>
      <c r="I63" s="6" t="s">
        <v>41</v>
      </c>
      <c r="J63" s="27" t="s">
        <v>81</v>
      </c>
      <c r="K63" s="28" t="s">
        <v>82</v>
      </c>
      <c r="L63" s="7" t="s">
        <v>37</v>
      </c>
      <c r="M63" s="8" t="s">
        <v>46</v>
      </c>
      <c r="N63" s="28">
        <v>1</v>
      </c>
      <c r="O63" s="28">
        <v>1050.7</v>
      </c>
      <c r="P63" s="28" t="s">
        <v>51</v>
      </c>
      <c r="Q63" s="28">
        <v>1050.7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1050.7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51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42</v>
      </c>
      <c r="F64" s="25" t="s">
        <v>43</v>
      </c>
      <c r="G64" s="6">
        <v>35701</v>
      </c>
      <c r="H64" s="26" t="s">
        <v>65</v>
      </c>
      <c r="I64" s="6" t="s">
        <v>41</v>
      </c>
      <c r="J64" s="27" t="s">
        <v>81</v>
      </c>
      <c r="K64" s="28" t="s">
        <v>82</v>
      </c>
      <c r="L64" s="7" t="s">
        <v>37</v>
      </c>
      <c r="M64" s="8" t="s">
        <v>46</v>
      </c>
      <c r="N64" s="28">
        <v>1</v>
      </c>
      <c r="O64" s="28">
        <v>1050.71</v>
      </c>
      <c r="P64" s="28" t="s">
        <v>51</v>
      </c>
      <c r="Q64" s="28">
        <v>1050.71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1050.71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42</v>
      </c>
      <c r="F65" s="25" t="s">
        <v>43</v>
      </c>
      <c r="G65" s="6">
        <v>35701</v>
      </c>
      <c r="H65" s="26" t="s">
        <v>65</v>
      </c>
      <c r="I65" s="6" t="s">
        <v>41</v>
      </c>
      <c r="J65" s="27" t="s">
        <v>81</v>
      </c>
      <c r="K65" s="28" t="s">
        <v>82</v>
      </c>
      <c r="L65" s="7" t="s">
        <v>37</v>
      </c>
      <c r="M65" s="8" t="s">
        <v>46</v>
      </c>
      <c r="N65" s="28">
        <v>1</v>
      </c>
      <c r="O65" s="28">
        <v>1050.71</v>
      </c>
      <c r="P65" s="28" t="s">
        <v>51</v>
      </c>
      <c r="Q65" s="28">
        <v>1050.71</v>
      </c>
      <c r="R65" s="28">
        <v>0</v>
      </c>
      <c r="S65" s="28">
        <v>0</v>
      </c>
      <c r="T65" s="28">
        <v>0</v>
      </c>
      <c r="U65" s="28">
        <v>0</v>
      </c>
      <c r="V65" s="28">
        <v>1050.71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42</v>
      </c>
      <c r="F66" s="25" t="s">
        <v>43</v>
      </c>
      <c r="G66" s="6">
        <v>35701</v>
      </c>
      <c r="H66" s="26" t="s">
        <v>65</v>
      </c>
      <c r="I66" s="6" t="s">
        <v>41</v>
      </c>
      <c r="J66" s="27" t="s">
        <v>81</v>
      </c>
      <c r="K66" s="28" t="s">
        <v>82</v>
      </c>
      <c r="L66" s="7" t="s">
        <v>37</v>
      </c>
      <c r="M66" s="8" t="s">
        <v>46</v>
      </c>
      <c r="N66" s="28">
        <v>1</v>
      </c>
      <c r="O66" s="28">
        <v>1050.71</v>
      </c>
      <c r="P66" s="28" t="s">
        <v>51</v>
      </c>
      <c r="Q66" s="28">
        <v>1050.71</v>
      </c>
      <c r="R66" s="28">
        <v>0</v>
      </c>
      <c r="S66" s="28">
        <v>0</v>
      </c>
      <c r="T66" s="28">
        <v>0</v>
      </c>
      <c r="U66" s="28">
        <v>0</v>
      </c>
      <c r="V66" s="28">
        <v>1050.71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51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42</v>
      </c>
      <c r="F67" s="25" t="s">
        <v>43</v>
      </c>
      <c r="G67" s="6">
        <v>35701</v>
      </c>
      <c r="H67" s="26" t="s">
        <v>65</v>
      </c>
      <c r="I67" s="6" t="s">
        <v>41</v>
      </c>
      <c r="J67" s="27" t="s">
        <v>81</v>
      </c>
      <c r="K67" s="28" t="s">
        <v>82</v>
      </c>
      <c r="L67" s="7" t="s">
        <v>37</v>
      </c>
      <c r="M67" s="8" t="s">
        <v>46</v>
      </c>
      <c r="N67" s="28">
        <v>1</v>
      </c>
      <c r="O67" s="28">
        <v>1050.71</v>
      </c>
      <c r="P67" s="28" t="s">
        <v>51</v>
      </c>
      <c r="Q67" s="28">
        <v>1050.71</v>
      </c>
      <c r="R67" s="28">
        <v>0</v>
      </c>
      <c r="S67" s="28">
        <v>0</v>
      </c>
      <c r="T67" s="28">
        <v>0</v>
      </c>
      <c r="U67" s="28">
        <v>0</v>
      </c>
      <c r="V67" s="28">
        <v>1050.71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42</v>
      </c>
      <c r="F68" s="25" t="s">
        <v>43</v>
      </c>
      <c r="G68" s="6">
        <v>35901</v>
      </c>
      <c r="H68" s="26" t="s">
        <v>83</v>
      </c>
      <c r="I68" s="6" t="s">
        <v>41</v>
      </c>
      <c r="J68" s="27" t="s">
        <v>84</v>
      </c>
      <c r="K68" s="28" t="s">
        <v>85</v>
      </c>
      <c r="L68" s="7" t="s">
        <v>37</v>
      </c>
      <c r="M68" s="8" t="s">
        <v>46</v>
      </c>
      <c r="N68" s="28">
        <v>1</v>
      </c>
      <c r="O68" s="28">
        <v>2560</v>
      </c>
      <c r="P68" s="28" t="s">
        <v>51</v>
      </c>
      <c r="Q68" s="28">
        <v>2560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2560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42</v>
      </c>
      <c r="F69" s="25" t="s">
        <v>43</v>
      </c>
      <c r="G69" s="6">
        <v>35901</v>
      </c>
      <c r="H69" s="26" t="s">
        <v>83</v>
      </c>
      <c r="I69" s="6" t="s">
        <v>41</v>
      </c>
      <c r="J69" s="27" t="s">
        <v>84</v>
      </c>
      <c r="K69" s="28" t="s">
        <v>85</v>
      </c>
      <c r="L69" s="7" t="s">
        <v>37</v>
      </c>
      <c r="M69" s="8" t="s">
        <v>46</v>
      </c>
      <c r="N69" s="28">
        <v>1</v>
      </c>
      <c r="O69" s="28">
        <v>5109</v>
      </c>
      <c r="P69" s="28" t="s">
        <v>51</v>
      </c>
      <c r="Q69" s="28">
        <v>5109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5109</v>
      </c>
    </row>
    <row r="70" spans="1:29" s="29" customFormat="1" ht="25.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42</v>
      </c>
      <c r="F70" s="25" t="s">
        <v>43</v>
      </c>
      <c r="G70" s="6">
        <v>35901</v>
      </c>
      <c r="H70" s="26" t="s">
        <v>83</v>
      </c>
      <c r="I70" s="6" t="s">
        <v>41</v>
      </c>
      <c r="J70" s="27" t="s">
        <v>84</v>
      </c>
      <c r="K70" s="28" t="s">
        <v>85</v>
      </c>
      <c r="L70" s="7" t="s">
        <v>37</v>
      </c>
      <c r="M70" s="8" t="s">
        <v>46</v>
      </c>
      <c r="N70" s="28">
        <v>1</v>
      </c>
      <c r="O70" s="28">
        <v>2560</v>
      </c>
      <c r="P70" s="28" t="s">
        <v>51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2560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42</v>
      </c>
      <c r="F71" s="25" t="s">
        <v>43</v>
      </c>
      <c r="G71" s="6">
        <v>35901</v>
      </c>
      <c r="H71" s="26" t="s">
        <v>83</v>
      </c>
      <c r="I71" s="6" t="s">
        <v>41</v>
      </c>
      <c r="J71" s="27" t="s">
        <v>84</v>
      </c>
      <c r="K71" s="28" t="s">
        <v>85</v>
      </c>
      <c r="L71" s="7" t="s">
        <v>37</v>
      </c>
      <c r="M71" s="8" t="s">
        <v>46</v>
      </c>
      <c r="N71" s="28">
        <v>1</v>
      </c>
      <c r="O71" s="28">
        <v>2560</v>
      </c>
      <c r="P71" s="28" t="s">
        <v>51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2560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42</v>
      </c>
      <c r="F72" s="25" t="s">
        <v>43</v>
      </c>
      <c r="G72" s="6">
        <v>35901</v>
      </c>
      <c r="H72" s="26" t="s">
        <v>83</v>
      </c>
      <c r="I72" s="6" t="s">
        <v>41</v>
      </c>
      <c r="J72" s="27" t="s">
        <v>84</v>
      </c>
      <c r="K72" s="28" t="s">
        <v>85</v>
      </c>
      <c r="L72" s="7" t="s">
        <v>37</v>
      </c>
      <c r="M72" s="8" t="s">
        <v>46</v>
      </c>
      <c r="N72" s="28">
        <v>1</v>
      </c>
      <c r="O72" s="28">
        <v>2560</v>
      </c>
      <c r="P72" s="28" t="s">
        <v>51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2560</v>
      </c>
      <c r="AC72" s="28">
        <v>0</v>
      </c>
    </row>
    <row r="73" spans="1:29" s="29" customFormat="1" ht="25.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42</v>
      </c>
      <c r="F73" s="25" t="s">
        <v>43</v>
      </c>
      <c r="G73" s="6">
        <v>35901</v>
      </c>
      <c r="H73" s="26" t="s">
        <v>83</v>
      </c>
      <c r="I73" s="6" t="s">
        <v>41</v>
      </c>
      <c r="J73" s="27" t="s">
        <v>84</v>
      </c>
      <c r="K73" s="28" t="s">
        <v>85</v>
      </c>
      <c r="L73" s="7" t="s">
        <v>37</v>
      </c>
      <c r="M73" s="8" t="s">
        <v>46</v>
      </c>
      <c r="N73" s="28">
        <v>1</v>
      </c>
      <c r="O73" s="28">
        <v>2560</v>
      </c>
      <c r="P73" s="28" t="s">
        <v>51</v>
      </c>
      <c r="Q73" s="28">
        <v>2560</v>
      </c>
      <c r="R73" s="28">
        <v>0</v>
      </c>
      <c r="S73" s="28">
        <v>2560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42</v>
      </c>
      <c r="F74" s="25" t="s">
        <v>43</v>
      </c>
      <c r="G74" s="6">
        <v>35901</v>
      </c>
      <c r="H74" s="26" t="s">
        <v>83</v>
      </c>
      <c r="I74" s="6" t="s">
        <v>41</v>
      </c>
      <c r="J74" s="27" t="s">
        <v>84</v>
      </c>
      <c r="K74" s="28" t="s">
        <v>85</v>
      </c>
      <c r="L74" s="7" t="s">
        <v>37</v>
      </c>
      <c r="M74" s="8" t="s">
        <v>46</v>
      </c>
      <c r="N74" s="28">
        <v>1</v>
      </c>
      <c r="O74" s="28">
        <v>2560</v>
      </c>
      <c r="P74" s="28" t="s">
        <v>51</v>
      </c>
      <c r="Q74" s="28">
        <v>2560</v>
      </c>
      <c r="R74" s="28">
        <v>0</v>
      </c>
      <c r="S74" s="28">
        <v>0</v>
      </c>
      <c r="T74" s="28">
        <v>2560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42</v>
      </c>
      <c r="F75" s="25" t="s">
        <v>43</v>
      </c>
      <c r="G75" s="6">
        <v>35901</v>
      </c>
      <c r="H75" s="26" t="s">
        <v>83</v>
      </c>
      <c r="I75" s="6" t="s">
        <v>41</v>
      </c>
      <c r="J75" s="27" t="s">
        <v>84</v>
      </c>
      <c r="K75" s="28" t="s">
        <v>85</v>
      </c>
      <c r="L75" s="7" t="s">
        <v>37</v>
      </c>
      <c r="M75" s="8" t="s">
        <v>46</v>
      </c>
      <c r="N75" s="28">
        <v>1</v>
      </c>
      <c r="O75" s="28">
        <v>2560</v>
      </c>
      <c r="P75" s="28" t="s">
        <v>51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2560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42</v>
      </c>
      <c r="F76" s="25" t="s">
        <v>43</v>
      </c>
      <c r="G76" s="6">
        <v>35901</v>
      </c>
      <c r="H76" s="26" t="s">
        <v>83</v>
      </c>
      <c r="I76" s="6" t="s">
        <v>41</v>
      </c>
      <c r="J76" s="27" t="s">
        <v>84</v>
      </c>
      <c r="K76" s="28" t="s">
        <v>85</v>
      </c>
      <c r="L76" s="7" t="s">
        <v>37</v>
      </c>
      <c r="M76" s="8" t="s">
        <v>46</v>
      </c>
      <c r="N76" s="28">
        <v>1</v>
      </c>
      <c r="O76" s="28">
        <v>2560</v>
      </c>
      <c r="P76" s="28" t="s">
        <v>51</v>
      </c>
      <c r="Q76" s="28">
        <v>2560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2560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38.2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42</v>
      </c>
      <c r="F77" s="25" t="s">
        <v>43</v>
      </c>
      <c r="G77" s="6">
        <v>35901</v>
      </c>
      <c r="H77" s="26" t="s">
        <v>83</v>
      </c>
      <c r="I77" s="6" t="s">
        <v>41</v>
      </c>
      <c r="J77" s="27" t="s">
        <v>86</v>
      </c>
      <c r="K77" s="28" t="s">
        <v>87</v>
      </c>
      <c r="L77" s="7" t="s">
        <v>47</v>
      </c>
      <c r="M77" s="8" t="s">
        <v>46</v>
      </c>
      <c r="N77" s="28">
        <v>1</v>
      </c>
      <c r="O77" s="28">
        <v>11315</v>
      </c>
      <c r="P77" s="28" t="s">
        <v>88</v>
      </c>
      <c r="Q77" s="28">
        <v>11315</v>
      </c>
      <c r="R77" s="28">
        <v>0</v>
      </c>
      <c r="S77" s="28">
        <v>0</v>
      </c>
      <c r="T77" s="28">
        <v>11315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38.25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42</v>
      </c>
      <c r="F78" s="25" t="s">
        <v>43</v>
      </c>
      <c r="G78" s="6">
        <v>35901</v>
      </c>
      <c r="H78" s="26" t="s">
        <v>83</v>
      </c>
      <c r="I78" s="6" t="s">
        <v>41</v>
      </c>
      <c r="J78" s="27" t="s">
        <v>86</v>
      </c>
      <c r="K78" s="28" t="s">
        <v>87</v>
      </c>
      <c r="L78" s="7" t="s">
        <v>47</v>
      </c>
      <c r="M78" s="8" t="s">
        <v>46</v>
      </c>
      <c r="N78" s="28">
        <v>1</v>
      </c>
      <c r="O78" s="28">
        <v>11309</v>
      </c>
      <c r="P78" s="28" t="s">
        <v>88</v>
      </c>
      <c r="Q78" s="28">
        <v>11309</v>
      </c>
      <c r="R78" s="28">
        <v>0</v>
      </c>
      <c r="S78" s="28">
        <v>0</v>
      </c>
      <c r="T78" s="28">
        <v>11309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25.5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42</v>
      </c>
      <c r="F79" s="25" t="s">
        <v>43</v>
      </c>
      <c r="G79" s="6">
        <v>35901</v>
      </c>
      <c r="H79" s="26" t="s">
        <v>83</v>
      </c>
      <c r="I79" s="6" t="s">
        <v>41</v>
      </c>
      <c r="J79" s="27" t="s">
        <v>89</v>
      </c>
      <c r="K79" s="28" t="s">
        <v>85</v>
      </c>
      <c r="L79" s="7" t="s">
        <v>37</v>
      </c>
      <c r="M79" s="8" t="s">
        <v>46</v>
      </c>
      <c r="N79" s="28">
        <v>1</v>
      </c>
      <c r="O79" s="28">
        <v>2305.25</v>
      </c>
      <c r="P79" s="28" t="s">
        <v>51</v>
      </c>
      <c r="Q79" s="28">
        <v>2305.25</v>
      </c>
      <c r="R79" s="28">
        <v>0</v>
      </c>
      <c r="S79" s="28">
        <v>0</v>
      </c>
      <c r="T79" s="28">
        <v>0</v>
      </c>
      <c r="U79" s="28">
        <v>0</v>
      </c>
      <c r="V79" s="28">
        <v>2305.25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30" customFormat="1" x14ac:dyDescent="0.25">
      <c r="J80" s="31"/>
    </row>
    <row r="81" spans="1:29" x14ac:dyDescent="0.25">
      <c r="H81" s="32"/>
    </row>
    <row r="82" spans="1:29" s="9" customFormat="1" ht="22.15" customHeight="1" x14ac:dyDescent="0.25">
      <c r="A82" s="33" t="s">
        <v>15</v>
      </c>
      <c r="B82" s="33"/>
      <c r="C82" s="33"/>
      <c r="D82" s="33"/>
      <c r="E82" s="33"/>
      <c r="F82" s="33"/>
      <c r="G82" s="33"/>
      <c r="H82" s="33"/>
      <c r="J82" s="10"/>
      <c r="K82" s="11"/>
      <c r="L82" s="11"/>
      <c r="N82" s="12"/>
      <c r="P82" s="13"/>
      <c r="Q82" s="34">
        <f t="shared" ref="Q82:AC82" si="0">SUM(Q11:Q81)</f>
        <v>1067528.9699999993</v>
      </c>
      <c r="R82" s="34">
        <f t="shared" si="0"/>
        <v>0</v>
      </c>
      <c r="S82" s="34">
        <f t="shared" si="0"/>
        <v>6560</v>
      </c>
      <c r="T82" s="34">
        <f t="shared" si="0"/>
        <v>83908.14</v>
      </c>
      <c r="U82" s="34">
        <f t="shared" si="0"/>
        <v>68839.94</v>
      </c>
      <c r="V82" s="34">
        <f t="shared" si="0"/>
        <v>205549.29999999996</v>
      </c>
      <c r="W82" s="34">
        <f t="shared" si="0"/>
        <v>70787.02</v>
      </c>
      <c r="X82" s="34">
        <f t="shared" si="0"/>
        <v>143475.70000000001</v>
      </c>
      <c r="Y82" s="34">
        <f t="shared" si="0"/>
        <v>145546.71</v>
      </c>
      <c r="Z82" s="34">
        <f t="shared" si="0"/>
        <v>69819.710000000006</v>
      </c>
      <c r="AA82" s="34">
        <f t="shared" si="0"/>
        <v>67748.709999999992</v>
      </c>
      <c r="AB82" s="34">
        <f t="shared" si="0"/>
        <v>69819.710000000006</v>
      </c>
      <c r="AC82" s="34">
        <f t="shared" si="0"/>
        <v>135474.03000000003</v>
      </c>
    </row>
    <row r="83" spans="1:29" s="9" customFormat="1" ht="14.25" x14ac:dyDescent="0.2">
      <c r="H83" s="10"/>
      <c r="J83" s="10"/>
      <c r="K83" s="11"/>
      <c r="L83" s="11"/>
      <c r="N83" s="12"/>
      <c r="P83" s="13"/>
    </row>
    <row r="84" spans="1:29" s="35" customFormat="1" x14ac:dyDescent="0.25">
      <c r="G84" s="36"/>
      <c r="H84" s="37"/>
      <c r="J84" s="37"/>
      <c r="K84" s="38"/>
      <c r="L84" s="38"/>
      <c r="N84" s="39"/>
      <c r="P84" s="40"/>
    </row>
    <row r="85" spans="1:29" s="35" customFormat="1" x14ac:dyDescent="0.25">
      <c r="A85" s="14" t="s">
        <v>40</v>
      </c>
      <c r="B85" s="14"/>
      <c r="C85" s="14"/>
      <c r="D85" s="14"/>
      <c r="E85" s="14"/>
      <c r="F85" s="14"/>
      <c r="G85" s="14"/>
      <c r="H85" s="37"/>
      <c r="J85" s="37"/>
      <c r="K85" s="38"/>
      <c r="L85" s="38"/>
      <c r="N85" s="39"/>
      <c r="P85" s="41"/>
    </row>
    <row r="86" spans="1:29" s="35" customFormat="1" x14ac:dyDescent="0.25">
      <c r="G86" s="36"/>
      <c r="H86" s="37"/>
      <c r="J86" s="37"/>
      <c r="K86" s="38"/>
      <c r="L86" s="38"/>
      <c r="N86" s="39"/>
      <c r="P86" s="40"/>
    </row>
  </sheetData>
  <mergeCells count="3">
    <mergeCell ref="A7:AB7"/>
    <mergeCell ref="A82:H82"/>
    <mergeCell ref="A85:G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2019-06-26T17:22:52Z</dcterms:modified>
</cp:coreProperties>
</file>