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17 (2)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 (2)'!$A$10:$AC$31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3" i="4" l="1"/>
  <c r="AB33" i="4"/>
  <c r="AA33" i="4"/>
  <c r="Z33" i="4"/>
  <c r="Y33" i="4"/>
  <c r="X33" i="4"/>
  <c r="W33" i="4"/>
  <c r="V33" i="4"/>
  <c r="U33" i="4"/>
  <c r="T33" i="4"/>
  <c r="S33" i="4"/>
  <c r="R33" i="4"/>
  <c r="Q33" i="4"/>
</calcChain>
</file>

<file path=xl/sharedStrings.xml><?xml version="1.0" encoding="utf-8"?>
<sst xmlns="http://schemas.openxmlformats.org/spreadsheetml/2006/main" count="301" uniqueCount="63">
  <si>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</si>
  <si>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</si>
  <si>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</si>
  <si>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</si>
  <si>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</si>
  <si>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</si>
  <si>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</si>
  <si>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</si>
  <si>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</si>
  <si>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</si>
  <si>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</si>
  <si>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</si>
  <si>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</si>
  <si>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</si>
  <si>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</si>
  <si>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</si>
  <si>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</si>
  <si>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</si>
  <si>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</si>
  <si>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</si>
  <si>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</si>
  <si>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</si>
  <si>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</si>
  <si>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</si>
  <si>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</si>
  <si>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</si>
  <si>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</si>
  <si>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</si>
  <si>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</si>
  <si>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</si>
  <si>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</si>
  <si>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</si>
  <si>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</si>
  <si>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</si>
  <si>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</si>
  <si>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</si>
  <si>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</si>
  <si>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B16PC02</t>
  </si>
  <si>
    <t>PLURIANUAL</t>
  </si>
  <si>
    <t>SERVICIO</t>
  </si>
  <si>
    <t>SOLO PARA TRAMITE DE PAGO</t>
  </si>
  <si>
    <t>* El precio unitario con IVA esta redondeado.</t>
  </si>
  <si>
    <t>LICITACION PUBLICA</t>
  </si>
  <si>
    <t xml:space="preserve"> </t>
  </si>
  <si>
    <t>R011</t>
  </si>
  <si>
    <t>021</t>
  </si>
  <si>
    <t>32301</t>
  </si>
  <si>
    <t>ARRENDAMIENTO DE EQUIPO Y BIENES INFORMÁTICOS</t>
  </si>
  <si>
    <t>Programa Anual de Adquisiciones, Arrendamientos y Servicios del INE  2019 (PAAASINE)</t>
  </si>
  <si>
    <t>31602</t>
  </si>
  <si>
    <t>SERVICIOS DE TELECOMUNICACIONES</t>
  </si>
  <si>
    <t>SERVICIO DE CONDUCCIÓN DE SEÑAL ANALÓGICA Y DIGITAL</t>
  </si>
  <si>
    <t>RENTA DE EQUIPOS DE CONDUCCIÓN DE SEÑAL ANALÓGICA Y DIGITAL</t>
  </si>
  <si>
    <t>SERVICIO DE TELECOMUNICACIONES (CORPORACIÓN NOVAVISION, S. DE RL. DE CV.)</t>
  </si>
  <si>
    <t>B09PC08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</si>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</sst>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40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1" fillId="0" borderId="0" xfId="1" applyAlignment="1">
      <alignment wrapText="1"/>
    </xf>
    <xf numFmtId="0" fontId="4" fillId="0" borderId="0" xfId="2" applyFont="1" applyAlignment="1">
      <alignment horizontal="center"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1" fillId="0" borderId="0" xfId="9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0">
    <cellStyle name="Millares 2" xfId="4"/>
    <cellStyle name="Millares 2 2" xfId="8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abSelected="1" workbookViewId="0">
      <selection activeCell="H14" sqref="H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5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48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24"/>
      <c r="B8" s="24"/>
      <c r="C8" s="24"/>
      <c r="D8" s="24"/>
      <c r="E8" s="24"/>
      <c r="F8" s="24"/>
      <c r="G8" s="24"/>
      <c r="H8" s="24"/>
      <c r="I8" s="24"/>
      <c r="J8" s="26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</row>
    <row r="10" spans="1:29" s="3" customFormat="1" ht="56.25" customHeight="1" x14ac:dyDescent="0.25">
      <c r="A10" s="27" t="s">
        <v>3</v>
      </c>
      <c r="B10" s="27" t="s">
        <v>4</v>
      </c>
      <c r="C10" s="27" t="s">
        <v>5</v>
      </c>
      <c r="D10" s="27" t="s">
        <v>6</v>
      </c>
      <c r="E10" s="27" t="s">
        <v>7</v>
      </c>
      <c r="F10" s="27" t="s">
        <v>8</v>
      </c>
      <c r="G10" s="28" t="s">
        <v>9</v>
      </c>
      <c r="H10" s="29" t="s">
        <v>10</v>
      </c>
      <c r="I10" s="28" t="s">
        <v>11</v>
      </c>
      <c r="J10" s="28" t="s">
        <v>12</v>
      </c>
      <c r="K10" s="28" t="s">
        <v>13</v>
      </c>
      <c r="L10" s="28" t="s">
        <v>14</v>
      </c>
      <c r="M10" s="28" t="s">
        <v>15</v>
      </c>
      <c r="N10" s="30" t="s">
        <v>16</v>
      </c>
      <c r="O10" s="28" t="s">
        <v>17</v>
      </c>
      <c r="P10" s="30" t="s">
        <v>18</v>
      </c>
      <c r="Q10" s="31" t="s">
        <v>19</v>
      </c>
      <c r="R10" s="31" t="s">
        <v>20</v>
      </c>
      <c r="S10" s="31" t="s">
        <v>21</v>
      </c>
      <c r="T10" s="31" t="s">
        <v>22</v>
      </c>
      <c r="U10" s="31" t="s">
        <v>23</v>
      </c>
      <c r="V10" s="31" t="s">
        <v>24</v>
      </c>
      <c r="W10" s="31" t="s">
        <v>25</v>
      </c>
      <c r="X10" s="31" t="s">
        <v>26</v>
      </c>
      <c r="Y10" s="31" t="s">
        <v>27</v>
      </c>
      <c r="Z10" s="31" t="s">
        <v>28</v>
      </c>
      <c r="AA10" s="31" t="s">
        <v>29</v>
      </c>
      <c r="AB10" s="31" t="s">
        <v>30</v>
      </c>
      <c r="AC10" s="31" t="s">
        <v>31</v>
      </c>
    </row>
    <row r="11" spans="1:29" s="10" customFormat="1" ht="25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36</v>
      </c>
      <c r="F11" s="6" t="s">
        <v>37</v>
      </c>
      <c r="G11" s="32" t="s">
        <v>49</v>
      </c>
      <c r="H11" s="7" t="s">
        <v>50</v>
      </c>
      <c r="I11" s="32" t="s">
        <v>43</v>
      </c>
      <c r="J11" s="8" t="s">
        <v>51</v>
      </c>
      <c r="K11" s="9"/>
      <c r="L11" s="33"/>
      <c r="M11" s="34" t="s">
        <v>39</v>
      </c>
      <c r="N11" s="9">
        <v>1</v>
      </c>
      <c r="O11" s="9">
        <v>6615</v>
      </c>
      <c r="P11" s="9" t="s">
        <v>40</v>
      </c>
      <c r="Q11" s="9">
        <v>6615</v>
      </c>
      <c r="R11" s="9">
        <v>6615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36</v>
      </c>
      <c r="F12" s="6" t="s">
        <v>37</v>
      </c>
      <c r="G12" s="32" t="s">
        <v>49</v>
      </c>
      <c r="H12" s="7" t="s">
        <v>50</v>
      </c>
      <c r="I12" s="32" t="s">
        <v>43</v>
      </c>
      <c r="J12" s="8" t="s">
        <v>52</v>
      </c>
      <c r="K12" s="9"/>
      <c r="L12" s="33"/>
      <c r="M12" s="34" t="s">
        <v>39</v>
      </c>
      <c r="N12" s="9">
        <v>1</v>
      </c>
      <c r="O12" s="9">
        <v>4448</v>
      </c>
      <c r="P12" s="9" t="s">
        <v>40</v>
      </c>
      <c r="Q12" s="9">
        <v>4448</v>
      </c>
      <c r="R12" s="9">
        <v>4448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36</v>
      </c>
      <c r="F13" s="6" t="s">
        <v>37</v>
      </c>
      <c r="G13" s="32" t="s">
        <v>49</v>
      </c>
      <c r="H13" s="7" t="s">
        <v>50</v>
      </c>
      <c r="I13" s="32" t="s">
        <v>43</v>
      </c>
      <c r="J13" s="8" t="s">
        <v>53</v>
      </c>
      <c r="K13" s="9"/>
      <c r="L13" s="33"/>
      <c r="M13" s="34" t="s">
        <v>39</v>
      </c>
      <c r="N13" s="9">
        <v>1</v>
      </c>
      <c r="O13" s="9">
        <v>9333</v>
      </c>
      <c r="P13" s="9" t="s">
        <v>40</v>
      </c>
      <c r="Q13" s="9">
        <v>9333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9333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36</v>
      </c>
      <c r="F14" s="6" t="s">
        <v>37</v>
      </c>
      <c r="G14" s="32" t="s">
        <v>49</v>
      </c>
      <c r="H14" s="7" t="s">
        <v>50</v>
      </c>
      <c r="I14" s="32" t="s">
        <v>43</v>
      </c>
      <c r="J14" s="8" t="s">
        <v>53</v>
      </c>
      <c r="K14" s="9"/>
      <c r="L14" s="33"/>
      <c r="M14" s="34" t="s">
        <v>39</v>
      </c>
      <c r="N14" s="9">
        <v>1</v>
      </c>
      <c r="O14" s="9">
        <v>9333</v>
      </c>
      <c r="P14" s="9" t="s">
        <v>40</v>
      </c>
      <c r="Q14" s="9">
        <v>9333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9333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36</v>
      </c>
      <c r="F15" s="6" t="s">
        <v>37</v>
      </c>
      <c r="G15" s="32" t="s">
        <v>49</v>
      </c>
      <c r="H15" s="7" t="s">
        <v>50</v>
      </c>
      <c r="I15" s="32" t="s">
        <v>43</v>
      </c>
      <c r="J15" s="8" t="s">
        <v>53</v>
      </c>
      <c r="K15" s="9"/>
      <c r="L15" s="33"/>
      <c r="M15" s="34" t="s">
        <v>39</v>
      </c>
      <c r="N15" s="9">
        <v>1</v>
      </c>
      <c r="O15" s="9">
        <v>9333</v>
      </c>
      <c r="P15" s="9" t="s">
        <v>40</v>
      </c>
      <c r="Q15" s="9">
        <v>9333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9333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36</v>
      </c>
      <c r="F16" s="6" t="s">
        <v>37</v>
      </c>
      <c r="G16" s="32" t="s">
        <v>49</v>
      </c>
      <c r="H16" s="7" t="s">
        <v>50</v>
      </c>
      <c r="I16" s="32" t="s">
        <v>43</v>
      </c>
      <c r="J16" s="8" t="s">
        <v>53</v>
      </c>
      <c r="K16" s="9"/>
      <c r="L16" s="33"/>
      <c r="M16" s="34" t="s">
        <v>39</v>
      </c>
      <c r="N16" s="9">
        <v>1</v>
      </c>
      <c r="O16" s="9">
        <v>9333</v>
      </c>
      <c r="P16" s="9" t="s">
        <v>40</v>
      </c>
      <c r="Q16" s="9">
        <v>9333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9333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36</v>
      </c>
      <c r="F17" s="6" t="s">
        <v>37</v>
      </c>
      <c r="G17" s="32" t="s">
        <v>49</v>
      </c>
      <c r="H17" s="7" t="s">
        <v>50</v>
      </c>
      <c r="I17" s="32" t="s">
        <v>43</v>
      </c>
      <c r="J17" s="8" t="s">
        <v>53</v>
      </c>
      <c r="K17" s="9"/>
      <c r="L17" s="33"/>
      <c r="M17" s="34" t="s">
        <v>39</v>
      </c>
      <c r="N17" s="9">
        <v>1</v>
      </c>
      <c r="O17" s="9">
        <v>9333</v>
      </c>
      <c r="P17" s="9" t="s">
        <v>40</v>
      </c>
      <c r="Q17" s="9">
        <v>9333</v>
      </c>
      <c r="R17" s="9">
        <v>0</v>
      </c>
      <c r="S17" s="9">
        <v>0</v>
      </c>
      <c r="T17" s="9">
        <v>0</v>
      </c>
      <c r="U17" s="9">
        <v>9333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36</v>
      </c>
      <c r="F18" s="6" t="s">
        <v>37</v>
      </c>
      <c r="G18" s="32" t="s">
        <v>49</v>
      </c>
      <c r="H18" s="7" t="s">
        <v>50</v>
      </c>
      <c r="I18" s="32" t="s">
        <v>43</v>
      </c>
      <c r="J18" s="8" t="s">
        <v>53</v>
      </c>
      <c r="K18" s="9"/>
      <c r="L18" s="33"/>
      <c r="M18" s="34" t="s">
        <v>39</v>
      </c>
      <c r="N18" s="9">
        <v>1</v>
      </c>
      <c r="O18" s="9">
        <v>9333</v>
      </c>
      <c r="P18" s="9" t="s">
        <v>40</v>
      </c>
      <c r="Q18" s="9">
        <v>9333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9333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36</v>
      </c>
      <c r="F19" s="6" t="s">
        <v>37</v>
      </c>
      <c r="G19" s="32" t="s">
        <v>49</v>
      </c>
      <c r="H19" s="7" t="s">
        <v>50</v>
      </c>
      <c r="I19" s="32" t="s">
        <v>43</v>
      </c>
      <c r="J19" s="8" t="s">
        <v>53</v>
      </c>
      <c r="K19" s="9"/>
      <c r="L19" s="33"/>
      <c r="M19" s="34" t="s">
        <v>39</v>
      </c>
      <c r="N19" s="9">
        <v>1</v>
      </c>
      <c r="O19" s="9">
        <v>9333</v>
      </c>
      <c r="P19" s="9" t="s">
        <v>40</v>
      </c>
      <c r="Q19" s="9">
        <v>9333</v>
      </c>
      <c r="R19" s="9">
        <v>0</v>
      </c>
      <c r="S19" s="9">
        <v>0</v>
      </c>
      <c r="T19" s="9">
        <v>0</v>
      </c>
      <c r="U19" s="9">
        <v>0</v>
      </c>
      <c r="V19" s="9">
        <v>9333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36</v>
      </c>
      <c r="F20" s="6" t="s">
        <v>37</v>
      </c>
      <c r="G20" s="32" t="s">
        <v>49</v>
      </c>
      <c r="H20" s="7" t="s">
        <v>50</v>
      </c>
      <c r="I20" s="32" t="s">
        <v>43</v>
      </c>
      <c r="J20" s="8" t="s">
        <v>53</v>
      </c>
      <c r="K20" s="9"/>
      <c r="L20" s="33"/>
      <c r="M20" s="34" t="s">
        <v>39</v>
      </c>
      <c r="N20" s="9">
        <v>1</v>
      </c>
      <c r="O20" s="9">
        <v>9333</v>
      </c>
      <c r="P20" s="9" t="s">
        <v>40</v>
      </c>
      <c r="Q20" s="9">
        <v>9333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9333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36</v>
      </c>
      <c r="F21" s="6" t="s">
        <v>37</v>
      </c>
      <c r="G21" s="32" t="s">
        <v>49</v>
      </c>
      <c r="H21" s="7" t="s">
        <v>50</v>
      </c>
      <c r="I21" s="32" t="s">
        <v>43</v>
      </c>
      <c r="J21" s="8" t="s">
        <v>53</v>
      </c>
      <c r="K21" s="9"/>
      <c r="L21" s="33"/>
      <c r="M21" s="34" t="s">
        <v>39</v>
      </c>
      <c r="N21" s="9">
        <v>1</v>
      </c>
      <c r="O21" s="9">
        <v>9333</v>
      </c>
      <c r="P21" s="9" t="s">
        <v>40</v>
      </c>
      <c r="Q21" s="9">
        <v>9333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9333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36</v>
      </c>
      <c r="F22" s="6" t="s">
        <v>37</v>
      </c>
      <c r="G22" s="32" t="s">
        <v>49</v>
      </c>
      <c r="H22" s="7" t="s">
        <v>50</v>
      </c>
      <c r="I22" s="32" t="s">
        <v>43</v>
      </c>
      <c r="J22" s="8" t="s">
        <v>53</v>
      </c>
      <c r="K22" s="9"/>
      <c r="L22" s="33"/>
      <c r="M22" s="34" t="s">
        <v>39</v>
      </c>
      <c r="N22" s="9">
        <v>1</v>
      </c>
      <c r="O22" s="9">
        <v>9333</v>
      </c>
      <c r="P22" s="9" t="s">
        <v>40</v>
      </c>
      <c r="Q22" s="9">
        <v>9333</v>
      </c>
      <c r="R22" s="9">
        <v>0</v>
      </c>
      <c r="S22" s="9">
        <v>9333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36</v>
      </c>
      <c r="F23" s="6" t="s">
        <v>37</v>
      </c>
      <c r="G23" s="32" t="s">
        <v>49</v>
      </c>
      <c r="H23" s="7" t="s">
        <v>50</v>
      </c>
      <c r="I23" s="32" t="s">
        <v>43</v>
      </c>
      <c r="J23" s="8" t="s">
        <v>53</v>
      </c>
      <c r="K23" s="9"/>
      <c r="L23" s="33"/>
      <c r="M23" s="34" t="s">
        <v>39</v>
      </c>
      <c r="N23" s="9">
        <v>1</v>
      </c>
      <c r="O23" s="9">
        <v>6070</v>
      </c>
      <c r="P23" s="9" t="s">
        <v>40</v>
      </c>
      <c r="Q23" s="9">
        <v>6070</v>
      </c>
      <c r="R23" s="9">
        <v>0</v>
      </c>
      <c r="S23" s="9">
        <v>6070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38.2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36</v>
      </c>
      <c r="F24" s="6" t="s">
        <v>37</v>
      </c>
      <c r="G24" s="32" t="s">
        <v>49</v>
      </c>
      <c r="H24" s="7" t="s">
        <v>50</v>
      </c>
      <c r="I24" s="32" t="s">
        <v>43</v>
      </c>
      <c r="J24" s="8" t="s">
        <v>53</v>
      </c>
      <c r="K24" s="9"/>
      <c r="L24" s="33"/>
      <c r="M24" s="34" t="s">
        <v>39</v>
      </c>
      <c r="N24" s="9">
        <v>1</v>
      </c>
      <c r="O24" s="9">
        <v>9333</v>
      </c>
      <c r="P24" s="9" t="s">
        <v>40</v>
      </c>
      <c r="Q24" s="9">
        <v>9333</v>
      </c>
      <c r="R24" s="9">
        <v>0</v>
      </c>
      <c r="S24" s="9">
        <v>0</v>
      </c>
      <c r="T24" s="9">
        <v>9333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38.25" x14ac:dyDescent="0.25">
      <c r="A25" s="4" t="s">
        <v>32</v>
      </c>
      <c r="B25" s="4" t="s">
        <v>33</v>
      </c>
      <c r="C25" s="5" t="s">
        <v>34</v>
      </c>
      <c r="D25" s="6" t="s">
        <v>44</v>
      </c>
      <c r="E25" s="5" t="s">
        <v>45</v>
      </c>
      <c r="F25" s="6" t="s">
        <v>54</v>
      </c>
      <c r="G25" s="32" t="s">
        <v>46</v>
      </c>
      <c r="H25" s="7" t="s">
        <v>47</v>
      </c>
      <c r="I25" s="32" t="s">
        <v>43</v>
      </c>
      <c r="J25" s="8" t="s">
        <v>55</v>
      </c>
      <c r="K25" s="9" t="s">
        <v>56</v>
      </c>
      <c r="L25" s="33" t="s">
        <v>38</v>
      </c>
      <c r="M25" s="34" t="s">
        <v>39</v>
      </c>
      <c r="N25" s="9">
        <v>1</v>
      </c>
      <c r="O25" s="9">
        <v>66691</v>
      </c>
      <c r="P25" s="9" t="s">
        <v>42</v>
      </c>
      <c r="Q25" s="9">
        <v>66691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66691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32</v>
      </c>
      <c r="B26" s="4" t="s">
        <v>33</v>
      </c>
      <c r="C26" s="5" t="s">
        <v>34</v>
      </c>
      <c r="D26" s="6" t="s">
        <v>44</v>
      </c>
      <c r="E26" s="5" t="s">
        <v>45</v>
      </c>
      <c r="F26" s="6" t="s">
        <v>54</v>
      </c>
      <c r="G26" s="32" t="s">
        <v>46</v>
      </c>
      <c r="H26" s="7" t="s">
        <v>47</v>
      </c>
      <c r="I26" s="32" t="s">
        <v>43</v>
      </c>
      <c r="J26" s="8" t="s">
        <v>57</v>
      </c>
      <c r="K26" s="9" t="s">
        <v>56</v>
      </c>
      <c r="L26" s="33" t="s">
        <v>38</v>
      </c>
      <c r="M26" s="34" t="s">
        <v>39</v>
      </c>
      <c r="N26" s="9">
        <v>1</v>
      </c>
      <c r="O26" s="9">
        <v>66691</v>
      </c>
      <c r="P26" s="9" t="s">
        <v>42</v>
      </c>
      <c r="Q26" s="9">
        <v>66691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66691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32</v>
      </c>
      <c r="B27" s="4" t="s">
        <v>33</v>
      </c>
      <c r="C27" s="5" t="s">
        <v>34</v>
      </c>
      <c r="D27" s="6" t="s">
        <v>44</v>
      </c>
      <c r="E27" s="5" t="s">
        <v>45</v>
      </c>
      <c r="F27" s="6" t="s">
        <v>54</v>
      </c>
      <c r="G27" s="32" t="s">
        <v>46</v>
      </c>
      <c r="H27" s="7" t="s">
        <v>47</v>
      </c>
      <c r="I27" s="32" t="s">
        <v>43</v>
      </c>
      <c r="J27" s="8" t="s">
        <v>58</v>
      </c>
      <c r="K27" s="9" t="s">
        <v>56</v>
      </c>
      <c r="L27" s="33" t="s">
        <v>38</v>
      </c>
      <c r="M27" s="34" t="s">
        <v>39</v>
      </c>
      <c r="N27" s="9">
        <v>1</v>
      </c>
      <c r="O27" s="9">
        <v>66691</v>
      </c>
      <c r="P27" s="9" t="s">
        <v>42</v>
      </c>
      <c r="Q27" s="9">
        <v>66691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66691</v>
      </c>
      <c r="Z27" s="9">
        <v>0</v>
      </c>
      <c r="AA27" s="9">
        <v>0</v>
      </c>
      <c r="AB27" s="9">
        <v>0</v>
      </c>
      <c r="AC27" s="9">
        <v>0</v>
      </c>
    </row>
    <row r="28" spans="1:29" s="10" customFormat="1" ht="38.25" x14ac:dyDescent="0.25">
      <c r="A28" s="4" t="s">
        <v>32</v>
      </c>
      <c r="B28" s="4" t="s">
        <v>33</v>
      </c>
      <c r="C28" s="5" t="s">
        <v>34</v>
      </c>
      <c r="D28" s="6" t="s">
        <v>44</v>
      </c>
      <c r="E28" s="5" t="s">
        <v>45</v>
      </c>
      <c r="F28" s="6" t="s">
        <v>54</v>
      </c>
      <c r="G28" s="32" t="s">
        <v>46</v>
      </c>
      <c r="H28" s="7" t="s">
        <v>47</v>
      </c>
      <c r="I28" s="32" t="s">
        <v>43</v>
      </c>
      <c r="J28" s="8" t="s">
        <v>59</v>
      </c>
      <c r="K28" s="9" t="s">
        <v>56</v>
      </c>
      <c r="L28" s="33" t="s">
        <v>38</v>
      </c>
      <c r="M28" s="34" t="s">
        <v>39</v>
      </c>
      <c r="N28" s="9">
        <v>1</v>
      </c>
      <c r="O28" s="9">
        <v>66691</v>
      </c>
      <c r="P28" s="9" t="s">
        <v>42</v>
      </c>
      <c r="Q28" s="9">
        <v>66691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66691</v>
      </c>
      <c r="AA28" s="9">
        <v>0</v>
      </c>
      <c r="AB28" s="9">
        <v>0</v>
      </c>
      <c r="AC28" s="9">
        <v>0</v>
      </c>
    </row>
    <row r="29" spans="1:29" s="10" customFormat="1" ht="38.25" x14ac:dyDescent="0.25">
      <c r="A29" s="4" t="s">
        <v>32</v>
      </c>
      <c r="B29" s="4" t="s">
        <v>33</v>
      </c>
      <c r="C29" s="5" t="s">
        <v>34</v>
      </c>
      <c r="D29" s="6" t="s">
        <v>44</v>
      </c>
      <c r="E29" s="5" t="s">
        <v>45</v>
      </c>
      <c r="F29" s="6" t="s">
        <v>54</v>
      </c>
      <c r="G29" s="32" t="s">
        <v>46</v>
      </c>
      <c r="H29" s="7" t="s">
        <v>47</v>
      </c>
      <c r="I29" s="32" t="s">
        <v>43</v>
      </c>
      <c r="J29" s="8" t="s">
        <v>60</v>
      </c>
      <c r="K29" s="9" t="s">
        <v>56</v>
      </c>
      <c r="L29" s="33" t="s">
        <v>38</v>
      </c>
      <c r="M29" s="34" t="s">
        <v>39</v>
      </c>
      <c r="N29" s="9">
        <v>1</v>
      </c>
      <c r="O29" s="9">
        <v>66691</v>
      </c>
      <c r="P29" s="9" t="s">
        <v>42</v>
      </c>
      <c r="Q29" s="9">
        <v>66691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66691</v>
      </c>
      <c r="AB29" s="9">
        <v>0</v>
      </c>
      <c r="AC29" s="9">
        <v>0</v>
      </c>
    </row>
    <row r="30" spans="1:29" s="10" customFormat="1" ht="38.25" x14ac:dyDescent="0.25">
      <c r="A30" s="4" t="s">
        <v>32</v>
      </c>
      <c r="B30" s="4" t="s">
        <v>33</v>
      </c>
      <c r="C30" s="5" t="s">
        <v>34</v>
      </c>
      <c r="D30" s="6" t="s">
        <v>44</v>
      </c>
      <c r="E30" s="5" t="s">
        <v>45</v>
      </c>
      <c r="F30" s="6" t="s">
        <v>54</v>
      </c>
      <c r="G30" s="32" t="s">
        <v>46</v>
      </c>
      <c r="H30" s="7" t="s">
        <v>47</v>
      </c>
      <c r="I30" s="32" t="s">
        <v>43</v>
      </c>
      <c r="J30" s="8" t="s">
        <v>61</v>
      </c>
      <c r="K30" s="9" t="s">
        <v>56</v>
      </c>
      <c r="L30" s="33" t="s">
        <v>38</v>
      </c>
      <c r="M30" s="34" t="s">
        <v>39</v>
      </c>
      <c r="N30" s="9">
        <v>1</v>
      </c>
      <c r="O30" s="9">
        <v>66691</v>
      </c>
      <c r="P30" s="9" t="s">
        <v>42</v>
      </c>
      <c r="Q30" s="9">
        <v>66691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66691</v>
      </c>
      <c r="AC30" s="9">
        <v>0</v>
      </c>
    </row>
    <row r="31" spans="1:29" s="10" customFormat="1" ht="51" x14ac:dyDescent="0.25">
      <c r="A31" s="4" t="s">
        <v>32</v>
      </c>
      <c r="B31" s="4" t="s">
        <v>33</v>
      </c>
      <c r="C31" s="5" t="s">
        <v>34</v>
      </c>
      <c r="D31" s="6" t="s">
        <v>44</v>
      </c>
      <c r="E31" s="5" t="s">
        <v>45</v>
      </c>
      <c r="F31" s="6" t="s">
        <v>54</v>
      </c>
      <c r="G31" s="32" t="s">
        <v>46</v>
      </c>
      <c r="H31" s="7" t="s">
        <v>47</v>
      </c>
      <c r="I31" s="32" t="s">
        <v>43</v>
      </c>
      <c r="J31" s="8" t="s">
        <v>62</v>
      </c>
      <c r="K31" s="9" t="s">
        <v>56</v>
      </c>
      <c r="L31" s="33" t="s">
        <v>38</v>
      </c>
      <c r="M31" s="34" t="s">
        <v>39</v>
      </c>
      <c r="N31" s="9">
        <v>1</v>
      </c>
      <c r="O31" s="9">
        <v>133382</v>
      </c>
      <c r="P31" s="9" t="s">
        <v>42</v>
      </c>
      <c r="Q31" s="9">
        <v>133382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133382</v>
      </c>
    </row>
    <row r="32" spans="1:29" s="35" customFormat="1" x14ac:dyDescent="0.25"/>
    <row r="33" spans="1:29" s="11" customFormat="1" ht="22.15" customHeight="1" x14ac:dyDescent="0.25">
      <c r="A33" s="38" t="s">
        <v>19</v>
      </c>
      <c r="B33" s="38"/>
      <c r="C33" s="38"/>
      <c r="D33" s="38"/>
      <c r="E33" s="38"/>
      <c r="F33" s="38"/>
      <c r="G33" s="38"/>
      <c r="H33" s="38"/>
      <c r="J33" s="12"/>
      <c r="K33" s="13"/>
      <c r="L33" s="13"/>
      <c r="N33" s="14"/>
      <c r="P33" s="15"/>
      <c r="Q33" s="16">
        <f t="shared" ref="Q33:AC33" si="0">SUM(Q11:Q32)</f>
        <v>653324</v>
      </c>
      <c r="R33" s="16">
        <f t="shared" si="0"/>
        <v>11063</v>
      </c>
      <c r="S33" s="16">
        <f t="shared" si="0"/>
        <v>15403</v>
      </c>
      <c r="T33" s="16">
        <f t="shared" si="0"/>
        <v>9333</v>
      </c>
      <c r="U33" s="16">
        <f t="shared" si="0"/>
        <v>9333</v>
      </c>
      <c r="V33" s="16">
        <f t="shared" si="0"/>
        <v>9333</v>
      </c>
      <c r="W33" s="16">
        <f t="shared" si="0"/>
        <v>76024</v>
      </c>
      <c r="X33" s="16">
        <f t="shared" si="0"/>
        <v>76024</v>
      </c>
      <c r="Y33" s="16">
        <f t="shared" si="0"/>
        <v>76024</v>
      </c>
      <c r="Z33" s="16">
        <f t="shared" si="0"/>
        <v>76024</v>
      </c>
      <c r="AA33" s="16">
        <f t="shared" si="0"/>
        <v>76024</v>
      </c>
      <c r="AB33" s="16">
        <f t="shared" si="0"/>
        <v>76024</v>
      </c>
      <c r="AC33" s="16">
        <f t="shared" si="0"/>
        <v>142715</v>
      </c>
    </row>
    <row r="34" spans="1:29" s="11" customFormat="1" ht="14.25" x14ac:dyDescent="0.2">
      <c r="H34" s="12"/>
      <c r="J34" s="12"/>
      <c r="K34" s="13"/>
      <c r="L34" s="13"/>
      <c r="N34" s="14"/>
      <c r="P34" s="15"/>
    </row>
    <row r="35" spans="1:29" s="17" customFormat="1" x14ac:dyDescent="0.25">
      <c r="G35" s="18"/>
      <c r="H35" s="19"/>
      <c r="J35" s="19"/>
      <c r="K35" s="20"/>
      <c r="L35" s="20"/>
      <c r="N35" s="21"/>
      <c r="P35" s="22"/>
    </row>
    <row r="36" spans="1:29" s="17" customFormat="1" x14ac:dyDescent="0.25">
      <c r="A36" s="39" t="s">
        <v>41</v>
      </c>
      <c r="B36" s="39"/>
      <c r="C36" s="39"/>
      <c r="D36" s="39"/>
      <c r="E36" s="39"/>
      <c r="F36" s="39"/>
      <c r="G36" s="39"/>
      <c r="H36" s="19"/>
      <c r="J36" s="19"/>
      <c r="K36" s="20"/>
      <c r="L36" s="20"/>
      <c r="N36" s="21"/>
      <c r="P36" s="23"/>
    </row>
    <row r="37" spans="1:29" s="17" customFormat="1" x14ac:dyDescent="0.25">
      <c r="G37" s="18"/>
      <c r="H37" s="19"/>
      <c r="J37" s="19"/>
      <c r="K37" s="20"/>
      <c r="L37" s="20"/>
      <c r="N37" s="21"/>
      <c r="P37" s="22"/>
    </row>
  </sheetData>
  <mergeCells count="3">
    <mergeCell ref="A7:AB7"/>
    <mergeCell ref="A33:H33"/>
    <mergeCell ref="A36:G3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2019-03-26T17:11:29Z</dcterms:modified>
</cp:coreProperties>
</file>