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05 (2)" sheetId="3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'OF05 (2)'!$A$10:$AC$61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'OF05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3" i="32" l="1"/>
  <c r="AB63" i="32"/>
  <c r="AA63" i="32"/>
  <c r="Z63" i="32"/>
  <c r="Y63" i="32"/>
  <c r="X63" i="32"/>
  <c r="W63" i="32"/>
  <c r="V63" i="32"/>
  <c r="U63" i="32"/>
  <c r="T63" i="32"/>
  <c r="S63" i="32"/>
  <c r="R63" i="32"/>
  <c r="Q63" i="32"/>
</calcChain>
</file>

<file path=xl/sharedStrings.xml><?xml version="1.0" encoding="utf-8"?>
<sst xmlns="http://schemas.openxmlformats.org/spreadsheetml/2006/main" count="737" uniqueCount="98">
  <si>
    <t>R010</t>
  </si>
  <si>
    <t>001</t>
  </si>
  <si>
    <t>OF05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</si>
  <si>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</si>
  <si>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</si>
  <si>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</si>
  <si>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</si>
  <si>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</si>
  <si>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</si>
  <si>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</si>
  <si>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</si>
  <si>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</si>
  <si>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</si>
  <si>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</si>
  <si>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</si>
  <si>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</si>
  <si>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</si>
  <si>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</si>
  <si>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</si>
  <si>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</si>
  <si>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</si>
  <si>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</si>
  <si>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</si>
  <si>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</si>
  <si>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</si>
  <si>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</si>
  <si>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</si>
  <si>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</si>
  <si>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</si>
  <si>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</si>
  <si>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</si>
  <si>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</si>
  <si>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</si>
  <si>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</si>
  <si>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</si>
  <si>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</si>
  <si>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</si>
  <si>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</si>
  <si>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</si>
  <si>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</si>
  <si>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>31101</t>
  </si>
  <si>
    <t>SERVICIO DE ENERGÍA ELÉCTRICA</t>
  </si>
  <si>
    <t xml:space="preserve"> </t>
  </si>
  <si>
    <t>PAGO DE DIFERENCIAS POR  CONSUMO DE ENERGÍA ELÉCTRICA</t>
  </si>
  <si>
    <t>SOLO PARA TRAMITE DE PAGO</t>
  </si>
  <si>
    <t>22104</t>
  </si>
  <si>
    <t>PRODUCTOS ALIMENTICIOS PARA EL PERSONAL EN LAS INSTALACIONES DE LAS UNIDADES RESPONSABLES</t>
  </si>
  <si>
    <t>SERVICIO DE AGUA EMBOTELLADA</t>
  </si>
  <si>
    <t>INE/020/2017</t>
  </si>
  <si>
    <t>ANUAL</t>
  </si>
  <si>
    <t>SERVICIO</t>
  </si>
  <si>
    <t>LICITACION PUBLICA</t>
  </si>
  <si>
    <t>SERVICIO DE ENERGÍA ELÉCTRICA (CFE SUMINISTRADOR DE SERVICIOS BÁSICOS)</t>
  </si>
  <si>
    <t>31501</t>
  </si>
  <si>
    <t>SERVICIO DE TELEFONÍA CELULAR</t>
  </si>
  <si>
    <t>SERVICIO DE TELEFONÍA CELULAR PARA OFICINAS CENTRALES Y LOS 32 VOCALES EJECUTIVOS LOCALES</t>
  </si>
  <si>
    <t>INE/019/2017</t>
  </si>
  <si>
    <t>PLURIANUAL</t>
  </si>
  <si>
    <t>INE/002/2019</t>
  </si>
  <si>
    <t>R011</t>
  </si>
  <si>
    <t>021</t>
  </si>
  <si>
    <t>B09PC01</t>
  </si>
  <si>
    <t>31701</t>
  </si>
  <si>
    <t>SERVICIOS DE CONDUCCIÓN DE SEÑALES ANALÓGICAS Y DIGITALES</t>
  </si>
  <si>
    <t>SERVICIO DE TELEFONIA DEL MES DE FEBRERO</t>
  </si>
  <si>
    <t>INE/002/2017</t>
  </si>
  <si>
    <t>ADJUDICACION DIRECTA POR EXC LP</t>
  </si>
  <si>
    <t>SERVICIO DE TELEFONIA DEL MES DE MARZO</t>
  </si>
  <si>
    <t>SERVICIO DE TELEFONIA DEL MES DE MAYO</t>
  </si>
  <si>
    <t>SERVICIO DE TELEFONIA DEL MES DE JUNIO</t>
  </si>
  <si>
    <t>SERVICIO DE TELEFONIA DEL MES DE JULIO</t>
  </si>
  <si>
    <t>SERVICIO DE TELEFONIA DEL MES DE AGOSTO</t>
  </si>
  <si>
    <t>SERVICIO DE TELEFONIA DEL MES DE SEPTIEMBRE</t>
  </si>
  <si>
    <t>SERVICIO DE TELEFONIA DEL MES DE OCTUBRE</t>
  </si>
  <si>
    <t>SERVICIO DE TELEFONIA DE NOVIEMBRE Y DICIEMBRE</t>
  </si>
  <si>
    <t>SERVICIO DE TELEFONIA DEL MES DE ABRIL</t>
  </si>
  <si>
    <t>B09PC08</t>
  </si>
  <si>
    <t>32301</t>
  </si>
  <si>
    <t>ARRENDAMIENTO DE EQUIPO Y BIENES INFORMÁTICOS</t>
  </si>
  <si>
    <t>SERVICIOS ADMINISTRADOS DE COMPUTO DEL MES DE MAYO CONTRATO INE/001/2018</t>
  </si>
  <si>
    <t>INE/001/2018</t>
  </si>
  <si>
    <t>SERVICIOS ADMINISTRADOS DE COMPUTO DEL MES DE JUNIO CONTRATO INE/001/2018</t>
  </si>
  <si>
    <t>SERVICIOS ADMINISTRADOS DE COMPUTO DEL MES DE JULIO CONTRATO INE/001/2018</t>
  </si>
  <si>
    <t>SERVICIOS ADMINISTRADOS DE COMPUTO DEL MES DE AGOSTO CONTRATO INE/001/2018</t>
  </si>
  <si>
    <t>SERVICIOS ADMINISTRADOS DE COMPUTO DEL MES DE SEPTIEMBRE CONTRATO INE/001/2018</t>
  </si>
  <si>
    <t>SERVICIOS ADMINISTRADOS DE COMPUTO DEL MES DE OCTUBRE CONTRATO INE/001/2018</t>
  </si>
  <si>
    <t>SERVICIOS ADMINISTRADOS DE COMPUTO DE LOS MESES DE NOVIEMBRE Y DICIEMBRE CONTRATO INE/001/2018</t>
  </si>
  <si>
    <t>35801</t>
  </si>
  <si>
    <t>SERVICIOS DE LAVANDERÍA, LIMPIEZA E HIGIENE</t>
  </si>
  <si>
    <t>SERVICIO INTEGRAL DE LIMPIEZA EN LOS INMUEBLES DE OFICINAS CENTRALES Y EL CECYRD DE PACHUCA</t>
  </si>
  <si>
    <t>INE/022/2017</t>
  </si>
  <si>
    <t>35901</t>
  </si>
  <si>
    <t>SERVICIOS DE JARDINERÍA Y FUMIGACIÓN</t>
  </si>
  <si>
    <t>SERVICIO DE CONTROL DE PLAGAS</t>
  </si>
  <si>
    <t>INE/ADQ-0006/19</t>
  </si>
  <si>
    <t>ADJUDICACION DIRECTA</t>
  </si>
  <si>
    <t>SERVICIO DE MANTENIMIENTO INTEGRAL DE AREAS VERDES ( JARDINERIA ) DE LOS INMUEBLES QUE OCUPAN LAS DISTINTAS AREAS DEL INSTITUTO</t>
  </si>
  <si>
    <t>INE/038/2018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</si>
</sst>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3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2" fillId="0" borderId="0"/>
    <xf numFmtId="0" fontId="27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164" fontId="34" fillId="0" borderId="0" applyAlignment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164" fontId="34" fillId="0" borderId="0" applyAlignment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0" fontId="28" fillId="0" borderId="0"/>
    <xf numFmtId="43" fontId="27" fillId="0" borderId="0" applyNumberFormat="0" applyFill="0" applyBorder="0" applyAlignment="0" applyProtection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0" fontId="36" fillId="0" borderId="0"/>
    <xf numFmtId="44" fontId="1" fillId="0" borderId="0" applyFont="0" applyFill="0" applyBorder="0" applyAlignment="0" applyProtection="0"/>
  </cellStyleXfs>
  <cellXfs count="40">
    <xf numFmtId="0" fontId="0" fillId="0" borderId="0" xfId="0"/>
    <xf numFmtId="0" fontId="26" fillId="2" borderId="1" xfId="53" applyFont="1" applyFill="1" applyBorder="1" applyAlignment="1">
      <alignment horizontal="center" vertical="center" wrapText="1"/>
    </xf>
    <xf numFmtId="1" fontId="26" fillId="2" borderId="1" xfId="53" applyNumberFormat="1" applyFont="1" applyFill="1" applyBorder="1" applyAlignment="1">
      <alignment horizontal="center" vertical="center" wrapText="1"/>
    </xf>
    <xf numFmtId="1" fontId="26" fillId="2" borderId="1" xfId="53" applyNumberFormat="1" applyFont="1" applyFill="1" applyBorder="1" applyAlignment="1">
      <alignment horizontal="left" vertical="center" wrapText="1"/>
    </xf>
    <xf numFmtId="3" fontId="26" fillId="2" borderId="1" xfId="53" applyNumberFormat="1" applyFont="1" applyFill="1" applyBorder="1" applyAlignment="1">
      <alignment horizontal="center" vertical="center" wrapText="1"/>
    </xf>
    <xf numFmtId="3" fontId="26" fillId="2" borderId="1" xfId="54" applyNumberFormat="1" applyFont="1" applyFill="1" applyBorder="1" applyAlignment="1">
      <alignment horizontal="center" vertical="center" wrapText="1"/>
    </xf>
    <xf numFmtId="1" fontId="33" fillId="0" borderId="1" xfId="53" applyNumberFormat="1" applyFont="1" applyFill="1" applyBorder="1" applyAlignment="1">
      <alignment horizontal="left" vertical="center" wrapText="1"/>
    </xf>
    <xf numFmtId="1" fontId="33" fillId="0" borderId="1" xfId="53" applyNumberFormat="1" applyFont="1" applyFill="1" applyBorder="1" applyAlignment="1">
      <alignment horizontal="center" vertical="center" wrapText="1"/>
    </xf>
    <xf numFmtId="3" fontId="33" fillId="0" borderId="1" xfId="53" applyNumberFormat="1" applyFont="1" applyFill="1" applyBorder="1" applyAlignment="1">
      <alignment horizontal="right" vertical="center" wrapText="1"/>
    </xf>
    <xf numFmtId="0" fontId="35" fillId="0" borderId="0" xfId="7" applyFont="1"/>
    <xf numFmtId="0" fontId="35" fillId="0" borderId="0" xfId="7" applyFont="1" applyAlignment="1">
      <alignment horizontal="left" wrapText="1"/>
    </xf>
    <xf numFmtId="0" fontId="35" fillId="0" borderId="0" xfId="7" applyFont="1" applyAlignment="1">
      <alignment horizontal="center"/>
    </xf>
    <xf numFmtId="0" fontId="35" fillId="0" borderId="0" xfId="7" applyFont="1" applyAlignment="1">
      <alignment horizontal="right"/>
    </xf>
    <xf numFmtId="0" fontId="35" fillId="0" borderId="0" xfId="7" applyFont="1" applyAlignment="1">
      <alignment horizontal="left"/>
    </xf>
    <xf numFmtId="0" fontId="26" fillId="3" borderId="0" xfId="7" applyFont="1" applyFill="1" applyAlignment="1">
      <alignment horizontal="center"/>
    </xf>
    <xf numFmtId="0" fontId="1" fillId="0" borderId="0" xfId="59"/>
    <xf numFmtId="0" fontId="1" fillId="0" borderId="0" xfId="59" applyAlignment="1">
      <alignment wrapText="1"/>
    </xf>
    <xf numFmtId="3" fontId="30" fillId="0" borderId="0" xfId="60" applyNumberFormat="1" applyFont="1" applyBorder="1" applyAlignment="1">
      <alignment horizontal="right" vertical="center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31" fillId="0" borderId="0" xfId="60" applyFont="1" applyAlignment="1">
      <alignment horizontal="center"/>
    </xf>
    <xf numFmtId="0" fontId="31" fillId="0" borderId="0" xfId="60" applyFont="1" applyAlignment="1">
      <alignment horizontal="center" wrapText="1"/>
    </xf>
    <xf numFmtId="0" fontId="1" fillId="0" borderId="0" xfId="60" applyFont="1" applyAlignment="1">
      <alignment horizontal="center" vertical="center" wrapText="1"/>
    </xf>
    <xf numFmtId="0" fontId="29" fillId="0" borderId="2" xfId="60" applyFont="1" applyBorder="1" applyAlignment="1">
      <alignment horizontal="center" vertical="center" wrapText="1"/>
    </xf>
    <xf numFmtId="0" fontId="32" fillId="0" borderId="1" xfId="60" quotePrefix="1" applyFont="1" applyBorder="1" applyAlignment="1">
      <alignment horizontal="center" vertical="center" wrapText="1"/>
    </xf>
    <xf numFmtId="0" fontId="32" fillId="0" borderId="1" xfId="60" applyFont="1" applyBorder="1" applyAlignment="1">
      <alignment horizontal="center" vertical="center" wrapText="1"/>
    </xf>
    <xf numFmtId="4" fontId="32" fillId="0" borderId="1" xfId="60" applyNumberFormat="1" applyFont="1" applyBorder="1" applyAlignment="1">
      <alignment horizontal="left" vertical="center" wrapText="1"/>
    </xf>
    <xf numFmtId="1" fontId="32" fillId="0" borderId="1" xfId="60" applyNumberFormat="1" applyFont="1" applyBorder="1" applyAlignment="1">
      <alignment vertical="center" wrapText="1"/>
    </xf>
    <xf numFmtId="3" fontId="32" fillId="0" borderId="1" xfId="60" applyNumberFormat="1" applyFont="1" applyBorder="1" applyAlignment="1">
      <alignment vertical="center" wrapText="1"/>
    </xf>
    <xf numFmtId="0" fontId="33" fillId="0" borderId="0" xfId="60" applyFont="1" applyFill="1" applyAlignment="1">
      <alignment horizontal="center" vertical="center" wrapText="1"/>
    </xf>
    <xf numFmtId="0" fontId="36" fillId="0" borderId="0" xfId="61"/>
    <xf numFmtId="41" fontId="26" fillId="3" borderId="0" xfId="62" applyNumberFormat="1" applyFont="1" applyFill="1" applyAlignment="1">
      <alignment horizontal="center"/>
    </xf>
    <xf numFmtId="41" fontId="26" fillId="3" borderId="0" xfId="62" applyNumberFormat="1" applyFont="1" applyFill="1" applyAlignment="1"/>
    <xf numFmtId="0" fontId="1" fillId="0" borderId="0" xfId="60" applyFont="1"/>
    <xf numFmtId="1" fontId="1" fillId="0" borderId="0" xfId="60" applyNumberFormat="1" applyFont="1" applyAlignment="1">
      <alignment horizontal="center"/>
    </xf>
    <xf numFmtId="0" fontId="1" fillId="0" borderId="0" xfId="60" applyFont="1" applyAlignment="1">
      <alignment horizontal="left" wrapText="1"/>
    </xf>
    <xf numFmtId="0" fontId="1" fillId="0" borderId="0" xfId="60" applyFont="1" applyAlignment="1">
      <alignment horizontal="center"/>
    </xf>
    <xf numFmtId="0" fontId="1" fillId="0" borderId="0" xfId="60" applyFont="1" applyAlignment="1">
      <alignment horizontal="right"/>
    </xf>
    <xf numFmtId="0" fontId="1" fillId="0" borderId="0" xfId="60" applyFont="1" applyAlignment="1">
      <alignment horizontal="left"/>
    </xf>
    <xf numFmtId="41" fontId="1" fillId="0" borderId="0" xfId="60" applyNumberFormat="1" applyFont="1" applyAlignment="1">
      <alignment horizontal="left"/>
    </xf>
  </cellXfs>
  <cellStyles count="63">
    <cellStyle name="Millares 2" xfId="3"/>
    <cellStyle name="Millares 2 2" xfId="54"/>
    <cellStyle name="Moneda 2" xfId="15"/>
    <cellStyle name="Moneda 2 10" xfId="45"/>
    <cellStyle name="Moneda 2 11" xfId="48"/>
    <cellStyle name="Moneda 2 12" xfId="58"/>
    <cellStyle name="Moneda 2 13" xfId="62"/>
    <cellStyle name="Moneda 2 2" xfId="18"/>
    <cellStyle name="Moneda 2 3" xfId="21"/>
    <cellStyle name="Moneda 2 4" xfId="24"/>
    <cellStyle name="Moneda 2 5" xfId="27"/>
    <cellStyle name="Moneda 2 6" xfId="33"/>
    <cellStyle name="Moneda 2 7" xfId="36"/>
    <cellStyle name="Moneda 2 8" xfId="39"/>
    <cellStyle name="Moneda 2 9" xfId="42"/>
    <cellStyle name="Moneda 3" xfId="30"/>
    <cellStyle name="Moneda 4" xfId="55"/>
    <cellStyle name="Normal" xfId="0" builtinId="0"/>
    <cellStyle name="Normal 2" xfId="61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4"/>
    <cellStyle name="Normal 2 2 17" xfId="47"/>
    <cellStyle name="Normal 2 2 18" xfId="50"/>
    <cellStyle name="Normal 2 2 19" xfId="52"/>
    <cellStyle name="Normal 2 2 2" xfId="4"/>
    <cellStyle name="Normal 2 2 2 2" xfId="9"/>
    <cellStyle name="Normal 2 2 2 3" xfId="10"/>
    <cellStyle name="Normal 2 2 2 4" xfId="11"/>
    <cellStyle name="Normal 2 2 2 5" xfId="12"/>
    <cellStyle name="Normal 2 2 20" xfId="57"/>
    <cellStyle name="Normal 2 2 21" xfId="60"/>
    <cellStyle name="Normal 2 2 3" xfId="5"/>
    <cellStyle name="Normal 2 2 4" xfId="6"/>
    <cellStyle name="Normal 2 2 5" xfId="8"/>
    <cellStyle name="Normal 2 2 6" xfId="14"/>
    <cellStyle name="Normal 2 2 7" xfId="17"/>
    <cellStyle name="Normal 2 2 8" xfId="20"/>
    <cellStyle name="Normal 2 2 9" xfId="23"/>
    <cellStyle name="Normal 4 2" xfId="7"/>
    <cellStyle name="Normal 5" xfId="13"/>
    <cellStyle name="Normal 5 10" xfId="40"/>
    <cellStyle name="Normal 5 11" xfId="43"/>
    <cellStyle name="Normal 5 12" xfId="46"/>
    <cellStyle name="Normal 5 13" xfId="49"/>
    <cellStyle name="Normal 5 14" xfId="51"/>
    <cellStyle name="Normal 5 15" xfId="56"/>
    <cellStyle name="Normal 5 16" xfId="59"/>
    <cellStyle name="Normal 5 2" xfId="16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FEBRER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BRER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7"/>
  <sheetViews>
    <sheetView tabSelected="1" workbookViewId="0">
      <selection activeCell="J15" sqref="J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51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38</v>
      </c>
      <c r="F11" s="25" t="s">
        <v>39</v>
      </c>
      <c r="G11" s="6" t="s">
        <v>45</v>
      </c>
      <c r="H11" s="26" t="s">
        <v>46</v>
      </c>
      <c r="I11" s="6" t="s">
        <v>42</v>
      </c>
      <c r="J11" s="27" t="s">
        <v>47</v>
      </c>
      <c r="K11" s="28" t="s">
        <v>48</v>
      </c>
      <c r="L11" s="7" t="s">
        <v>49</v>
      </c>
      <c r="M11" s="8" t="s">
        <v>50</v>
      </c>
      <c r="N11" s="28">
        <v>1</v>
      </c>
      <c r="O11" s="28">
        <v>7083</v>
      </c>
      <c r="P11" s="28" t="s">
        <v>51</v>
      </c>
      <c r="Q11" s="28">
        <v>7083</v>
      </c>
      <c r="R11" s="28">
        <v>0</v>
      </c>
      <c r="S11" s="28">
        <v>7083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51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38</v>
      </c>
      <c r="F12" s="25" t="s">
        <v>39</v>
      </c>
      <c r="G12" s="6" t="s">
        <v>45</v>
      </c>
      <c r="H12" s="26" t="s">
        <v>46</v>
      </c>
      <c r="I12" s="6" t="s">
        <v>42</v>
      </c>
      <c r="J12" s="27" t="s">
        <v>47</v>
      </c>
      <c r="K12" s="28" t="s">
        <v>48</v>
      </c>
      <c r="L12" s="7" t="s">
        <v>49</v>
      </c>
      <c r="M12" s="8" t="s">
        <v>50</v>
      </c>
      <c r="N12" s="28">
        <v>1</v>
      </c>
      <c r="O12" s="28">
        <v>7083</v>
      </c>
      <c r="P12" s="28" t="s">
        <v>51</v>
      </c>
      <c r="Q12" s="28">
        <v>7083</v>
      </c>
      <c r="R12" s="28">
        <v>0</v>
      </c>
      <c r="S12" s="28">
        <v>0</v>
      </c>
      <c r="T12" s="28">
        <v>7083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51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38</v>
      </c>
      <c r="F13" s="25" t="s">
        <v>39</v>
      </c>
      <c r="G13" s="6" t="s">
        <v>45</v>
      </c>
      <c r="H13" s="26" t="s">
        <v>46</v>
      </c>
      <c r="I13" s="6" t="s">
        <v>42</v>
      </c>
      <c r="J13" s="27" t="s">
        <v>47</v>
      </c>
      <c r="K13" s="28" t="s">
        <v>48</v>
      </c>
      <c r="L13" s="7" t="s">
        <v>49</v>
      </c>
      <c r="M13" s="8" t="s">
        <v>50</v>
      </c>
      <c r="N13" s="28">
        <v>1</v>
      </c>
      <c r="O13" s="28">
        <v>7083</v>
      </c>
      <c r="P13" s="28" t="s">
        <v>51</v>
      </c>
      <c r="Q13" s="28">
        <v>7083</v>
      </c>
      <c r="R13" s="28">
        <v>0</v>
      </c>
      <c r="S13" s="28">
        <v>0</v>
      </c>
      <c r="T13" s="28">
        <v>0</v>
      </c>
      <c r="U13" s="28">
        <v>7083</v>
      </c>
      <c r="V13" s="28">
        <v>0</v>
      </c>
      <c r="W13" s="28">
        <v>0</v>
      </c>
      <c r="X13" s="28">
        <v>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25.5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39</v>
      </c>
      <c r="G14" s="6" t="s">
        <v>40</v>
      </c>
      <c r="H14" s="26" t="s">
        <v>41</v>
      </c>
      <c r="I14" s="6" t="s">
        <v>42</v>
      </c>
      <c r="J14" s="27" t="s">
        <v>43</v>
      </c>
      <c r="K14" s="28"/>
      <c r="L14" s="7"/>
      <c r="M14" s="8" t="s">
        <v>50</v>
      </c>
      <c r="N14" s="28">
        <v>1</v>
      </c>
      <c r="O14" s="28">
        <v>5000</v>
      </c>
      <c r="P14" s="28" t="s">
        <v>44</v>
      </c>
      <c r="Q14" s="28">
        <v>5000</v>
      </c>
      <c r="R14" s="28">
        <v>5000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39</v>
      </c>
      <c r="G15" s="6" t="s">
        <v>40</v>
      </c>
      <c r="H15" s="26" t="s">
        <v>41</v>
      </c>
      <c r="I15" s="6" t="s">
        <v>42</v>
      </c>
      <c r="J15" s="27" t="s">
        <v>52</v>
      </c>
      <c r="K15" s="28"/>
      <c r="L15" s="7"/>
      <c r="M15" s="8" t="s">
        <v>50</v>
      </c>
      <c r="N15" s="28">
        <v>1</v>
      </c>
      <c r="O15" s="28">
        <v>15186</v>
      </c>
      <c r="P15" s="28" t="s">
        <v>44</v>
      </c>
      <c r="Q15" s="28">
        <v>15186</v>
      </c>
      <c r="R15" s="28">
        <v>0</v>
      </c>
      <c r="S15" s="28">
        <v>0</v>
      </c>
      <c r="T15" s="28">
        <v>0</v>
      </c>
      <c r="U15" s="28">
        <v>0</v>
      </c>
      <c r="V15" s="28">
        <v>15186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0</v>
      </c>
      <c r="E16" s="24" t="s">
        <v>38</v>
      </c>
      <c r="F16" s="25" t="s">
        <v>39</v>
      </c>
      <c r="G16" s="6" t="s">
        <v>40</v>
      </c>
      <c r="H16" s="26" t="s">
        <v>41</v>
      </c>
      <c r="I16" s="6" t="s">
        <v>42</v>
      </c>
      <c r="J16" s="27" t="s">
        <v>52</v>
      </c>
      <c r="K16" s="28"/>
      <c r="L16" s="7"/>
      <c r="M16" s="8" t="s">
        <v>50</v>
      </c>
      <c r="N16" s="28">
        <v>1</v>
      </c>
      <c r="O16" s="28">
        <v>15186</v>
      </c>
      <c r="P16" s="28" t="s">
        <v>44</v>
      </c>
      <c r="Q16" s="28">
        <v>15186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15186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0</v>
      </c>
      <c r="E17" s="24" t="s">
        <v>38</v>
      </c>
      <c r="F17" s="25" t="s">
        <v>39</v>
      </c>
      <c r="G17" s="6" t="s">
        <v>40</v>
      </c>
      <c r="H17" s="26" t="s">
        <v>41</v>
      </c>
      <c r="I17" s="6" t="s">
        <v>42</v>
      </c>
      <c r="J17" s="27" t="s">
        <v>52</v>
      </c>
      <c r="K17" s="28"/>
      <c r="L17" s="7"/>
      <c r="M17" s="8" t="s">
        <v>50</v>
      </c>
      <c r="N17" s="28">
        <v>1</v>
      </c>
      <c r="O17" s="28">
        <v>15186</v>
      </c>
      <c r="P17" s="28" t="s">
        <v>44</v>
      </c>
      <c r="Q17" s="28">
        <v>15186</v>
      </c>
      <c r="R17" s="28">
        <v>0</v>
      </c>
      <c r="S17" s="28">
        <v>0</v>
      </c>
      <c r="T17" s="28">
        <v>0</v>
      </c>
      <c r="U17" s="28">
        <v>15186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0</v>
      </c>
      <c r="E18" s="24" t="s">
        <v>38</v>
      </c>
      <c r="F18" s="25" t="s">
        <v>39</v>
      </c>
      <c r="G18" s="6" t="s">
        <v>40</v>
      </c>
      <c r="H18" s="26" t="s">
        <v>41</v>
      </c>
      <c r="I18" s="6" t="s">
        <v>42</v>
      </c>
      <c r="J18" s="27" t="s">
        <v>52</v>
      </c>
      <c r="K18" s="28"/>
      <c r="L18" s="7"/>
      <c r="M18" s="8" t="s">
        <v>50</v>
      </c>
      <c r="N18" s="28">
        <v>1</v>
      </c>
      <c r="O18" s="28">
        <v>15186</v>
      </c>
      <c r="P18" s="28" t="s">
        <v>44</v>
      </c>
      <c r="Q18" s="28">
        <v>15186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15186</v>
      </c>
      <c r="AC18" s="28">
        <v>0</v>
      </c>
    </row>
    <row r="19" spans="1:29" s="29" customFormat="1" ht="38.2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39</v>
      </c>
      <c r="G19" s="6" t="s">
        <v>40</v>
      </c>
      <c r="H19" s="26" t="s">
        <v>41</v>
      </c>
      <c r="I19" s="6" t="s">
        <v>42</v>
      </c>
      <c r="J19" s="27" t="s">
        <v>52</v>
      </c>
      <c r="K19" s="28"/>
      <c r="L19" s="7"/>
      <c r="M19" s="8" t="s">
        <v>50</v>
      </c>
      <c r="N19" s="28">
        <v>1</v>
      </c>
      <c r="O19" s="28">
        <v>15192</v>
      </c>
      <c r="P19" s="28" t="s">
        <v>44</v>
      </c>
      <c r="Q19" s="28">
        <v>15192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15192</v>
      </c>
    </row>
    <row r="20" spans="1:29" s="29" customFormat="1" ht="38.2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39</v>
      </c>
      <c r="G20" s="6" t="s">
        <v>53</v>
      </c>
      <c r="H20" s="26" t="s">
        <v>54</v>
      </c>
      <c r="I20" s="6" t="s">
        <v>42</v>
      </c>
      <c r="J20" s="27" t="s">
        <v>55</v>
      </c>
      <c r="K20" s="28" t="s">
        <v>56</v>
      </c>
      <c r="L20" s="7" t="s">
        <v>57</v>
      </c>
      <c r="M20" s="8" t="s">
        <v>50</v>
      </c>
      <c r="N20" s="28">
        <v>1</v>
      </c>
      <c r="O20" s="28">
        <v>1000</v>
      </c>
      <c r="P20" s="28" t="s">
        <v>51</v>
      </c>
      <c r="Q20" s="28">
        <v>1000</v>
      </c>
      <c r="R20" s="28">
        <v>0</v>
      </c>
      <c r="S20" s="28">
        <v>1000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38.2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39</v>
      </c>
      <c r="G21" s="6" t="s">
        <v>53</v>
      </c>
      <c r="H21" s="26" t="s">
        <v>54</v>
      </c>
      <c r="I21" s="6" t="s">
        <v>42</v>
      </c>
      <c r="J21" s="27" t="s">
        <v>55</v>
      </c>
      <c r="K21" s="28" t="s">
        <v>58</v>
      </c>
      <c r="L21" s="7" t="s">
        <v>57</v>
      </c>
      <c r="M21" s="8" t="s">
        <v>50</v>
      </c>
      <c r="N21" s="28">
        <v>1</v>
      </c>
      <c r="O21" s="28">
        <v>1000</v>
      </c>
      <c r="P21" s="28" t="s">
        <v>51</v>
      </c>
      <c r="Q21" s="28">
        <v>1000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0</v>
      </c>
      <c r="AB21" s="28">
        <v>0</v>
      </c>
      <c r="AC21" s="28">
        <v>1000</v>
      </c>
    </row>
    <row r="22" spans="1:29" s="29" customFormat="1" ht="38.2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39</v>
      </c>
      <c r="G22" s="6" t="s">
        <v>53</v>
      </c>
      <c r="H22" s="26" t="s">
        <v>54</v>
      </c>
      <c r="I22" s="6" t="s">
        <v>42</v>
      </c>
      <c r="J22" s="27" t="s">
        <v>55</v>
      </c>
      <c r="K22" s="28" t="s">
        <v>58</v>
      </c>
      <c r="L22" s="7" t="s">
        <v>57</v>
      </c>
      <c r="M22" s="8" t="s">
        <v>50</v>
      </c>
      <c r="N22" s="28">
        <v>1</v>
      </c>
      <c r="O22" s="28">
        <v>1000</v>
      </c>
      <c r="P22" s="28" t="s">
        <v>51</v>
      </c>
      <c r="Q22" s="28">
        <v>1000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1000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38.2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39</v>
      </c>
      <c r="G23" s="6" t="s">
        <v>53</v>
      </c>
      <c r="H23" s="26" t="s">
        <v>54</v>
      </c>
      <c r="I23" s="6" t="s">
        <v>42</v>
      </c>
      <c r="J23" s="27" t="s">
        <v>55</v>
      </c>
      <c r="K23" s="28" t="s">
        <v>58</v>
      </c>
      <c r="L23" s="7" t="s">
        <v>57</v>
      </c>
      <c r="M23" s="8" t="s">
        <v>50</v>
      </c>
      <c r="N23" s="28">
        <v>1</v>
      </c>
      <c r="O23" s="28">
        <v>1000</v>
      </c>
      <c r="P23" s="28" t="s">
        <v>51</v>
      </c>
      <c r="Q23" s="28">
        <v>1000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0</v>
      </c>
      <c r="AA23" s="28">
        <v>1000</v>
      </c>
      <c r="AB23" s="28">
        <v>0</v>
      </c>
      <c r="AC23" s="28">
        <v>0</v>
      </c>
    </row>
    <row r="24" spans="1:29" s="29" customFormat="1" ht="38.2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39</v>
      </c>
      <c r="G24" s="6" t="s">
        <v>53</v>
      </c>
      <c r="H24" s="26" t="s">
        <v>54</v>
      </c>
      <c r="I24" s="6" t="s">
        <v>42</v>
      </c>
      <c r="J24" s="27" t="s">
        <v>55</v>
      </c>
      <c r="K24" s="28" t="s">
        <v>58</v>
      </c>
      <c r="L24" s="7" t="s">
        <v>57</v>
      </c>
      <c r="M24" s="8" t="s">
        <v>50</v>
      </c>
      <c r="N24" s="28">
        <v>1</v>
      </c>
      <c r="O24" s="28">
        <v>1000</v>
      </c>
      <c r="P24" s="28" t="s">
        <v>51</v>
      </c>
      <c r="Q24" s="28">
        <v>1000</v>
      </c>
      <c r="R24" s="28">
        <v>0</v>
      </c>
      <c r="S24" s="28">
        <v>0</v>
      </c>
      <c r="T24" s="28">
        <v>0</v>
      </c>
      <c r="U24" s="28">
        <v>0</v>
      </c>
      <c r="V24" s="28">
        <v>1000</v>
      </c>
      <c r="W24" s="28">
        <v>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38</v>
      </c>
      <c r="F25" s="25" t="s">
        <v>39</v>
      </c>
      <c r="G25" s="6" t="s">
        <v>53</v>
      </c>
      <c r="H25" s="26" t="s">
        <v>54</v>
      </c>
      <c r="I25" s="6" t="s">
        <v>42</v>
      </c>
      <c r="J25" s="27" t="s">
        <v>55</v>
      </c>
      <c r="K25" s="28" t="s">
        <v>58</v>
      </c>
      <c r="L25" s="7" t="s">
        <v>57</v>
      </c>
      <c r="M25" s="8" t="s">
        <v>50</v>
      </c>
      <c r="N25" s="28">
        <v>1</v>
      </c>
      <c r="O25" s="28">
        <v>1000</v>
      </c>
      <c r="P25" s="28" t="s">
        <v>51</v>
      </c>
      <c r="Q25" s="28">
        <v>1000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1000</v>
      </c>
      <c r="AC25" s="28">
        <v>0</v>
      </c>
    </row>
    <row r="26" spans="1:29" s="29" customFormat="1" ht="38.25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38</v>
      </c>
      <c r="F26" s="25" t="s">
        <v>39</v>
      </c>
      <c r="G26" s="6" t="s">
        <v>53</v>
      </c>
      <c r="H26" s="26" t="s">
        <v>54</v>
      </c>
      <c r="I26" s="6" t="s">
        <v>42</v>
      </c>
      <c r="J26" s="27" t="s">
        <v>55</v>
      </c>
      <c r="K26" s="28" t="s">
        <v>58</v>
      </c>
      <c r="L26" s="7" t="s">
        <v>57</v>
      </c>
      <c r="M26" s="8" t="s">
        <v>50</v>
      </c>
      <c r="N26" s="28">
        <v>1</v>
      </c>
      <c r="O26" s="28">
        <v>1000</v>
      </c>
      <c r="P26" s="28" t="s">
        <v>51</v>
      </c>
      <c r="Q26" s="28">
        <v>1000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1000</v>
      </c>
      <c r="Y26" s="28">
        <v>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38.2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38</v>
      </c>
      <c r="F27" s="25" t="s">
        <v>39</v>
      </c>
      <c r="G27" s="6" t="s">
        <v>53</v>
      </c>
      <c r="H27" s="26" t="s">
        <v>54</v>
      </c>
      <c r="I27" s="6" t="s">
        <v>42</v>
      </c>
      <c r="J27" s="27" t="s">
        <v>55</v>
      </c>
      <c r="K27" s="28" t="s">
        <v>58</v>
      </c>
      <c r="L27" s="7" t="s">
        <v>57</v>
      </c>
      <c r="M27" s="8" t="s">
        <v>50</v>
      </c>
      <c r="N27" s="28">
        <v>1</v>
      </c>
      <c r="O27" s="28">
        <v>1000</v>
      </c>
      <c r="P27" s="28" t="s">
        <v>51</v>
      </c>
      <c r="Q27" s="28">
        <v>1000</v>
      </c>
      <c r="R27" s="28">
        <v>0</v>
      </c>
      <c r="S27" s="28">
        <v>1000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38</v>
      </c>
      <c r="F28" s="25" t="s">
        <v>39</v>
      </c>
      <c r="G28" s="6" t="s">
        <v>53</v>
      </c>
      <c r="H28" s="26" t="s">
        <v>54</v>
      </c>
      <c r="I28" s="6" t="s">
        <v>42</v>
      </c>
      <c r="J28" s="27" t="s">
        <v>55</v>
      </c>
      <c r="K28" s="28" t="s">
        <v>58</v>
      </c>
      <c r="L28" s="7" t="s">
        <v>57</v>
      </c>
      <c r="M28" s="8" t="s">
        <v>50</v>
      </c>
      <c r="N28" s="28">
        <v>1</v>
      </c>
      <c r="O28" s="28">
        <v>1000</v>
      </c>
      <c r="P28" s="28" t="s">
        <v>51</v>
      </c>
      <c r="Q28" s="28">
        <v>1000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1000</v>
      </c>
      <c r="AA28" s="28">
        <v>0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38</v>
      </c>
      <c r="F29" s="25" t="s">
        <v>39</v>
      </c>
      <c r="G29" s="6" t="s">
        <v>53</v>
      </c>
      <c r="H29" s="26" t="s">
        <v>54</v>
      </c>
      <c r="I29" s="6" t="s">
        <v>42</v>
      </c>
      <c r="J29" s="27" t="s">
        <v>55</v>
      </c>
      <c r="K29" s="28" t="s">
        <v>58</v>
      </c>
      <c r="L29" s="7" t="s">
        <v>57</v>
      </c>
      <c r="M29" s="8" t="s">
        <v>50</v>
      </c>
      <c r="N29" s="28">
        <v>1</v>
      </c>
      <c r="O29" s="28">
        <v>1000</v>
      </c>
      <c r="P29" s="28" t="s">
        <v>51</v>
      </c>
      <c r="Q29" s="28">
        <v>1000</v>
      </c>
      <c r="R29" s="28">
        <v>0</v>
      </c>
      <c r="S29" s="28">
        <v>0</v>
      </c>
      <c r="T29" s="28">
        <v>1000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38</v>
      </c>
      <c r="F30" s="25" t="s">
        <v>39</v>
      </c>
      <c r="G30" s="6" t="s">
        <v>53</v>
      </c>
      <c r="H30" s="26" t="s">
        <v>54</v>
      </c>
      <c r="I30" s="6" t="s">
        <v>42</v>
      </c>
      <c r="J30" s="27" t="s">
        <v>55</v>
      </c>
      <c r="K30" s="28" t="s">
        <v>58</v>
      </c>
      <c r="L30" s="7" t="s">
        <v>57</v>
      </c>
      <c r="M30" s="8" t="s">
        <v>50</v>
      </c>
      <c r="N30" s="28">
        <v>1</v>
      </c>
      <c r="O30" s="28">
        <v>1000</v>
      </c>
      <c r="P30" s="28" t="s">
        <v>51</v>
      </c>
      <c r="Q30" s="28">
        <v>1000</v>
      </c>
      <c r="R30" s="28">
        <v>0</v>
      </c>
      <c r="S30" s="28">
        <v>0</v>
      </c>
      <c r="T30" s="28">
        <v>0</v>
      </c>
      <c r="U30" s="28">
        <v>1000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38</v>
      </c>
      <c r="F31" s="25" t="s">
        <v>39</v>
      </c>
      <c r="G31" s="6" t="s">
        <v>53</v>
      </c>
      <c r="H31" s="26" t="s">
        <v>54</v>
      </c>
      <c r="I31" s="6" t="s">
        <v>42</v>
      </c>
      <c r="J31" s="27" t="s">
        <v>55</v>
      </c>
      <c r="K31" s="28" t="s">
        <v>58</v>
      </c>
      <c r="L31" s="7" t="s">
        <v>57</v>
      </c>
      <c r="M31" s="8" t="s">
        <v>50</v>
      </c>
      <c r="N31" s="28">
        <v>1</v>
      </c>
      <c r="O31" s="28">
        <v>1000</v>
      </c>
      <c r="P31" s="28" t="s">
        <v>51</v>
      </c>
      <c r="Q31" s="28">
        <v>1000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1000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38.25" x14ac:dyDescent="0.2">
      <c r="A32" s="23" t="s">
        <v>35</v>
      </c>
      <c r="B32" s="23" t="s">
        <v>2</v>
      </c>
      <c r="C32" s="24" t="s">
        <v>1</v>
      </c>
      <c r="D32" s="25" t="s">
        <v>59</v>
      </c>
      <c r="E32" s="24" t="s">
        <v>60</v>
      </c>
      <c r="F32" s="25" t="s">
        <v>61</v>
      </c>
      <c r="G32" s="6" t="s">
        <v>62</v>
      </c>
      <c r="H32" s="26" t="s">
        <v>63</v>
      </c>
      <c r="I32" s="6" t="s">
        <v>42</v>
      </c>
      <c r="J32" s="27" t="s">
        <v>64</v>
      </c>
      <c r="K32" s="28" t="s">
        <v>65</v>
      </c>
      <c r="L32" s="7" t="s">
        <v>57</v>
      </c>
      <c r="M32" s="8" t="s">
        <v>50</v>
      </c>
      <c r="N32" s="28">
        <v>1</v>
      </c>
      <c r="O32" s="28">
        <v>14075</v>
      </c>
      <c r="P32" s="28" t="s">
        <v>66</v>
      </c>
      <c r="Q32" s="28">
        <v>14075</v>
      </c>
      <c r="R32" s="28">
        <v>0</v>
      </c>
      <c r="S32" s="28">
        <v>0</v>
      </c>
      <c r="T32" s="28">
        <v>14075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38.25" x14ac:dyDescent="0.2">
      <c r="A33" s="23" t="s">
        <v>35</v>
      </c>
      <c r="B33" s="23" t="s">
        <v>2</v>
      </c>
      <c r="C33" s="24" t="s">
        <v>1</v>
      </c>
      <c r="D33" s="25" t="s">
        <v>59</v>
      </c>
      <c r="E33" s="24" t="s">
        <v>60</v>
      </c>
      <c r="F33" s="25" t="s">
        <v>61</v>
      </c>
      <c r="G33" s="6" t="s">
        <v>62</v>
      </c>
      <c r="H33" s="26" t="s">
        <v>63</v>
      </c>
      <c r="I33" s="6" t="s">
        <v>42</v>
      </c>
      <c r="J33" s="27" t="s">
        <v>67</v>
      </c>
      <c r="K33" s="28" t="s">
        <v>65</v>
      </c>
      <c r="L33" s="7" t="s">
        <v>57</v>
      </c>
      <c r="M33" s="8" t="s">
        <v>50</v>
      </c>
      <c r="N33" s="28">
        <v>1</v>
      </c>
      <c r="O33" s="28">
        <v>14075</v>
      </c>
      <c r="P33" s="28" t="s">
        <v>66</v>
      </c>
      <c r="Q33" s="28">
        <v>14075</v>
      </c>
      <c r="R33" s="28">
        <v>0</v>
      </c>
      <c r="S33" s="28">
        <v>0</v>
      </c>
      <c r="T33" s="28">
        <v>0</v>
      </c>
      <c r="U33" s="28">
        <v>14075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1</v>
      </c>
      <c r="D34" s="25" t="s">
        <v>59</v>
      </c>
      <c r="E34" s="24" t="s">
        <v>60</v>
      </c>
      <c r="F34" s="25" t="s">
        <v>61</v>
      </c>
      <c r="G34" s="6" t="s">
        <v>62</v>
      </c>
      <c r="H34" s="26" t="s">
        <v>63</v>
      </c>
      <c r="I34" s="6" t="s">
        <v>42</v>
      </c>
      <c r="J34" s="27" t="s">
        <v>68</v>
      </c>
      <c r="K34" s="28" t="s">
        <v>65</v>
      </c>
      <c r="L34" s="7" t="s">
        <v>57</v>
      </c>
      <c r="M34" s="8" t="s">
        <v>50</v>
      </c>
      <c r="N34" s="28">
        <v>1</v>
      </c>
      <c r="O34" s="28">
        <v>14075</v>
      </c>
      <c r="P34" s="28" t="s">
        <v>66</v>
      </c>
      <c r="Q34" s="28">
        <v>14075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14075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1</v>
      </c>
      <c r="D35" s="25" t="s">
        <v>59</v>
      </c>
      <c r="E35" s="24" t="s">
        <v>60</v>
      </c>
      <c r="F35" s="25" t="s">
        <v>61</v>
      </c>
      <c r="G35" s="6" t="s">
        <v>62</v>
      </c>
      <c r="H35" s="26" t="s">
        <v>63</v>
      </c>
      <c r="I35" s="6" t="s">
        <v>42</v>
      </c>
      <c r="J35" s="27" t="s">
        <v>69</v>
      </c>
      <c r="K35" s="28" t="s">
        <v>65</v>
      </c>
      <c r="L35" s="7" t="s">
        <v>57</v>
      </c>
      <c r="M35" s="8" t="s">
        <v>50</v>
      </c>
      <c r="N35" s="28">
        <v>1</v>
      </c>
      <c r="O35" s="28">
        <v>14075</v>
      </c>
      <c r="P35" s="28" t="s">
        <v>66</v>
      </c>
      <c r="Q35" s="28">
        <v>14075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14075</v>
      </c>
      <c r="Y35" s="28">
        <v>0</v>
      </c>
      <c r="Z35" s="28">
        <v>0</v>
      </c>
      <c r="AA35" s="28">
        <v>0</v>
      </c>
      <c r="AB35" s="28">
        <v>0</v>
      </c>
      <c r="AC35" s="28">
        <v>0</v>
      </c>
    </row>
    <row r="36" spans="1:29" s="29" customFormat="1" ht="38.25" x14ac:dyDescent="0.2">
      <c r="A36" s="23" t="s">
        <v>35</v>
      </c>
      <c r="B36" s="23" t="s">
        <v>2</v>
      </c>
      <c r="C36" s="24" t="s">
        <v>1</v>
      </c>
      <c r="D36" s="25" t="s">
        <v>59</v>
      </c>
      <c r="E36" s="24" t="s">
        <v>60</v>
      </c>
      <c r="F36" s="25" t="s">
        <v>61</v>
      </c>
      <c r="G36" s="6" t="s">
        <v>62</v>
      </c>
      <c r="H36" s="26" t="s">
        <v>63</v>
      </c>
      <c r="I36" s="6" t="s">
        <v>42</v>
      </c>
      <c r="J36" s="27" t="s">
        <v>70</v>
      </c>
      <c r="K36" s="28" t="s">
        <v>65</v>
      </c>
      <c r="L36" s="7" t="s">
        <v>57</v>
      </c>
      <c r="M36" s="8" t="s">
        <v>50</v>
      </c>
      <c r="N36" s="28">
        <v>1</v>
      </c>
      <c r="O36" s="28">
        <v>14075</v>
      </c>
      <c r="P36" s="28" t="s">
        <v>66</v>
      </c>
      <c r="Q36" s="28">
        <v>14075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14075</v>
      </c>
      <c r="Z36" s="28">
        <v>0</v>
      </c>
      <c r="AA36" s="28">
        <v>0</v>
      </c>
      <c r="AB36" s="28">
        <v>0</v>
      </c>
      <c r="AC36" s="28">
        <v>0</v>
      </c>
    </row>
    <row r="37" spans="1:29" s="29" customFormat="1" ht="38.25" x14ac:dyDescent="0.2">
      <c r="A37" s="23" t="s">
        <v>35</v>
      </c>
      <c r="B37" s="23" t="s">
        <v>2</v>
      </c>
      <c r="C37" s="24" t="s">
        <v>1</v>
      </c>
      <c r="D37" s="25" t="s">
        <v>59</v>
      </c>
      <c r="E37" s="24" t="s">
        <v>60</v>
      </c>
      <c r="F37" s="25" t="s">
        <v>61</v>
      </c>
      <c r="G37" s="6" t="s">
        <v>62</v>
      </c>
      <c r="H37" s="26" t="s">
        <v>63</v>
      </c>
      <c r="I37" s="6" t="s">
        <v>42</v>
      </c>
      <c r="J37" s="27" t="s">
        <v>71</v>
      </c>
      <c r="K37" s="28" t="s">
        <v>65</v>
      </c>
      <c r="L37" s="7" t="s">
        <v>57</v>
      </c>
      <c r="M37" s="8" t="s">
        <v>50</v>
      </c>
      <c r="N37" s="28">
        <v>1</v>
      </c>
      <c r="O37" s="28">
        <v>14075</v>
      </c>
      <c r="P37" s="28" t="s">
        <v>66</v>
      </c>
      <c r="Q37" s="28">
        <v>14075</v>
      </c>
      <c r="R37" s="28">
        <v>0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14075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1</v>
      </c>
      <c r="D38" s="25" t="s">
        <v>59</v>
      </c>
      <c r="E38" s="24" t="s">
        <v>60</v>
      </c>
      <c r="F38" s="25" t="s">
        <v>61</v>
      </c>
      <c r="G38" s="6" t="s">
        <v>62</v>
      </c>
      <c r="H38" s="26" t="s">
        <v>63</v>
      </c>
      <c r="I38" s="6" t="s">
        <v>42</v>
      </c>
      <c r="J38" s="27" t="s">
        <v>72</v>
      </c>
      <c r="K38" s="28" t="s">
        <v>65</v>
      </c>
      <c r="L38" s="7" t="s">
        <v>57</v>
      </c>
      <c r="M38" s="8" t="s">
        <v>50</v>
      </c>
      <c r="N38" s="28">
        <v>1</v>
      </c>
      <c r="O38" s="28">
        <v>14075</v>
      </c>
      <c r="P38" s="28" t="s">
        <v>66</v>
      </c>
      <c r="Q38" s="28">
        <v>14075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0</v>
      </c>
      <c r="Z38" s="28">
        <v>0</v>
      </c>
      <c r="AA38" s="28">
        <v>14075</v>
      </c>
      <c r="AB38" s="28">
        <v>0</v>
      </c>
      <c r="AC38" s="28">
        <v>0</v>
      </c>
    </row>
    <row r="39" spans="1:29" s="29" customFormat="1" ht="38.25" x14ac:dyDescent="0.2">
      <c r="A39" s="23" t="s">
        <v>35</v>
      </c>
      <c r="B39" s="23" t="s">
        <v>2</v>
      </c>
      <c r="C39" s="24" t="s">
        <v>1</v>
      </c>
      <c r="D39" s="25" t="s">
        <v>59</v>
      </c>
      <c r="E39" s="24" t="s">
        <v>60</v>
      </c>
      <c r="F39" s="25" t="s">
        <v>61</v>
      </c>
      <c r="G39" s="6" t="s">
        <v>62</v>
      </c>
      <c r="H39" s="26" t="s">
        <v>63</v>
      </c>
      <c r="I39" s="6" t="s">
        <v>42</v>
      </c>
      <c r="J39" s="27" t="s">
        <v>73</v>
      </c>
      <c r="K39" s="28" t="s">
        <v>65</v>
      </c>
      <c r="L39" s="7" t="s">
        <v>57</v>
      </c>
      <c r="M39" s="8" t="s">
        <v>50</v>
      </c>
      <c r="N39" s="28">
        <v>1</v>
      </c>
      <c r="O39" s="28">
        <v>14075</v>
      </c>
      <c r="P39" s="28" t="s">
        <v>66</v>
      </c>
      <c r="Q39" s="28">
        <v>14075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14075</v>
      </c>
      <c r="AC39" s="28">
        <v>0</v>
      </c>
    </row>
    <row r="40" spans="1:29" s="29" customFormat="1" ht="38.25" x14ac:dyDescent="0.2">
      <c r="A40" s="23" t="s">
        <v>35</v>
      </c>
      <c r="B40" s="23" t="s">
        <v>2</v>
      </c>
      <c r="C40" s="24" t="s">
        <v>1</v>
      </c>
      <c r="D40" s="25" t="s">
        <v>59</v>
      </c>
      <c r="E40" s="24" t="s">
        <v>60</v>
      </c>
      <c r="F40" s="25" t="s">
        <v>61</v>
      </c>
      <c r="G40" s="6" t="s">
        <v>62</v>
      </c>
      <c r="H40" s="26" t="s">
        <v>63</v>
      </c>
      <c r="I40" s="6" t="s">
        <v>42</v>
      </c>
      <c r="J40" s="27" t="s">
        <v>74</v>
      </c>
      <c r="K40" s="28" t="s">
        <v>65</v>
      </c>
      <c r="L40" s="7" t="s">
        <v>57</v>
      </c>
      <c r="M40" s="8" t="s">
        <v>50</v>
      </c>
      <c r="N40" s="28">
        <v>1</v>
      </c>
      <c r="O40" s="28">
        <v>28149</v>
      </c>
      <c r="P40" s="28" t="s">
        <v>66</v>
      </c>
      <c r="Q40" s="28">
        <v>28149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28149</v>
      </c>
    </row>
    <row r="41" spans="1:29" s="29" customFormat="1" ht="38.25" x14ac:dyDescent="0.2">
      <c r="A41" s="23" t="s">
        <v>35</v>
      </c>
      <c r="B41" s="23" t="s">
        <v>2</v>
      </c>
      <c r="C41" s="24" t="s">
        <v>1</v>
      </c>
      <c r="D41" s="25" t="s">
        <v>59</v>
      </c>
      <c r="E41" s="24" t="s">
        <v>60</v>
      </c>
      <c r="F41" s="25" t="s">
        <v>61</v>
      </c>
      <c r="G41" s="6" t="s">
        <v>62</v>
      </c>
      <c r="H41" s="26" t="s">
        <v>63</v>
      </c>
      <c r="I41" s="6" t="s">
        <v>42</v>
      </c>
      <c r="J41" s="27" t="s">
        <v>75</v>
      </c>
      <c r="K41" s="28" t="s">
        <v>65</v>
      </c>
      <c r="L41" s="7" t="s">
        <v>57</v>
      </c>
      <c r="M41" s="8" t="s">
        <v>50</v>
      </c>
      <c r="N41" s="28">
        <v>1</v>
      </c>
      <c r="O41" s="28">
        <v>14075</v>
      </c>
      <c r="P41" s="28" t="s">
        <v>66</v>
      </c>
      <c r="Q41" s="28">
        <v>14075</v>
      </c>
      <c r="R41" s="28">
        <v>0</v>
      </c>
      <c r="S41" s="28">
        <v>0</v>
      </c>
      <c r="T41" s="28">
        <v>0</v>
      </c>
      <c r="U41" s="28">
        <v>0</v>
      </c>
      <c r="V41" s="28">
        <v>14075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38.25" x14ac:dyDescent="0.2">
      <c r="A42" s="23" t="s">
        <v>35</v>
      </c>
      <c r="B42" s="23" t="s">
        <v>2</v>
      </c>
      <c r="C42" s="24" t="s">
        <v>1</v>
      </c>
      <c r="D42" s="25" t="s">
        <v>59</v>
      </c>
      <c r="E42" s="24" t="s">
        <v>60</v>
      </c>
      <c r="F42" s="25" t="s">
        <v>76</v>
      </c>
      <c r="G42" s="6" t="s">
        <v>77</v>
      </c>
      <c r="H42" s="26" t="s">
        <v>78</v>
      </c>
      <c r="I42" s="6" t="s">
        <v>42</v>
      </c>
      <c r="J42" s="27" t="s">
        <v>79</v>
      </c>
      <c r="K42" s="28" t="s">
        <v>80</v>
      </c>
      <c r="L42" s="7" t="s">
        <v>57</v>
      </c>
      <c r="M42" s="8" t="s">
        <v>50</v>
      </c>
      <c r="N42" s="28">
        <v>1</v>
      </c>
      <c r="O42" s="28">
        <v>28368</v>
      </c>
      <c r="P42" s="28" t="s">
        <v>51</v>
      </c>
      <c r="Q42" s="28">
        <v>28368</v>
      </c>
      <c r="R42" s="28">
        <v>0</v>
      </c>
      <c r="S42" s="28">
        <v>0</v>
      </c>
      <c r="T42" s="28">
        <v>0</v>
      </c>
      <c r="U42" s="28">
        <v>0</v>
      </c>
      <c r="V42" s="28">
        <v>0</v>
      </c>
      <c r="W42" s="28">
        <v>28368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38.25" x14ac:dyDescent="0.2">
      <c r="A43" s="23" t="s">
        <v>35</v>
      </c>
      <c r="B43" s="23" t="s">
        <v>2</v>
      </c>
      <c r="C43" s="24" t="s">
        <v>1</v>
      </c>
      <c r="D43" s="25" t="s">
        <v>59</v>
      </c>
      <c r="E43" s="24" t="s">
        <v>60</v>
      </c>
      <c r="F43" s="25" t="s">
        <v>76</v>
      </c>
      <c r="G43" s="6" t="s">
        <v>77</v>
      </c>
      <c r="H43" s="26" t="s">
        <v>78</v>
      </c>
      <c r="I43" s="6" t="s">
        <v>42</v>
      </c>
      <c r="J43" s="27" t="s">
        <v>81</v>
      </c>
      <c r="K43" s="28" t="s">
        <v>80</v>
      </c>
      <c r="L43" s="7" t="s">
        <v>57</v>
      </c>
      <c r="M43" s="8" t="s">
        <v>50</v>
      </c>
      <c r="N43" s="28">
        <v>1</v>
      </c>
      <c r="O43" s="28">
        <v>28368</v>
      </c>
      <c r="P43" s="28" t="s">
        <v>51</v>
      </c>
      <c r="Q43" s="28">
        <v>28368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28368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38.25" x14ac:dyDescent="0.2">
      <c r="A44" s="23" t="s">
        <v>35</v>
      </c>
      <c r="B44" s="23" t="s">
        <v>2</v>
      </c>
      <c r="C44" s="24" t="s">
        <v>1</v>
      </c>
      <c r="D44" s="25" t="s">
        <v>59</v>
      </c>
      <c r="E44" s="24" t="s">
        <v>60</v>
      </c>
      <c r="F44" s="25" t="s">
        <v>76</v>
      </c>
      <c r="G44" s="6" t="s">
        <v>77</v>
      </c>
      <c r="H44" s="26" t="s">
        <v>78</v>
      </c>
      <c r="I44" s="6" t="s">
        <v>42</v>
      </c>
      <c r="J44" s="27" t="s">
        <v>82</v>
      </c>
      <c r="K44" s="28" t="s">
        <v>80</v>
      </c>
      <c r="L44" s="7" t="s">
        <v>57</v>
      </c>
      <c r="M44" s="8" t="s">
        <v>50</v>
      </c>
      <c r="N44" s="28">
        <v>1</v>
      </c>
      <c r="O44" s="28">
        <v>28368</v>
      </c>
      <c r="P44" s="28" t="s">
        <v>51</v>
      </c>
      <c r="Q44" s="28">
        <v>28368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28368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38.25" x14ac:dyDescent="0.2">
      <c r="A45" s="23" t="s">
        <v>35</v>
      </c>
      <c r="B45" s="23" t="s">
        <v>2</v>
      </c>
      <c r="C45" s="24" t="s">
        <v>1</v>
      </c>
      <c r="D45" s="25" t="s">
        <v>59</v>
      </c>
      <c r="E45" s="24" t="s">
        <v>60</v>
      </c>
      <c r="F45" s="25" t="s">
        <v>76</v>
      </c>
      <c r="G45" s="6" t="s">
        <v>77</v>
      </c>
      <c r="H45" s="26" t="s">
        <v>78</v>
      </c>
      <c r="I45" s="6" t="s">
        <v>42</v>
      </c>
      <c r="J45" s="27" t="s">
        <v>83</v>
      </c>
      <c r="K45" s="28" t="s">
        <v>80</v>
      </c>
      <c r="L45" s="7" t="s">
        <v>57</v>
      </c>
      <c r="M45" s="8" t="s">
        <v>50</v>
      </c>
      <c r="N45" s="28">
        <v>1</v>
      </c>
      <c r="O45" s="28">
        <v>28368</v>
      </c>
      <c r="P45" s="28" t="s">
        <v>51</v>
      </c>
      <c r="Q45" s="28">
        <v>28368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28368</v>
      </c>
      <c r="AA45" s="28">
        <v>0</v>
      </c>
      <c r="AB45" s="28">
        <v>0</v>
      </c>
      <c r="AC45" s="28">
        <v>0</v>
      </c>
    </row>
    <row r="46" spans="1:29" s="29" customFormat="1" ht="38.25" x14ac:dyDescent="0.2">
      <c r="A46" s="23" t="s">
        <v>35</v>
      </c>
      <c r="B46" s="23" t="s">
        <v>2</v>
      </c>
      <c r="C46" s="24" t="s">
        <v>1</v>
      </c>
      <c r="D46" s="25" t="s">
        <v>59</v>
      </c>
      <c r="E46" s="24" t="s">
        <v>60</v>
      </c>
      <c r="F46" s="25" t="s">
        <v>76</v>
      </c>
      <c r="G46" s="6" t="s">
        <v>77</v>
      </c>
      <c r="H46" s="26" t="s">
        <v>78</v>
      </c>
      <c r="I46" s="6" t="s">
        <v>42</v>
      </c>
      <c r="J46" s="27" t="s">
        <v>84</v>
      </c>
      <c r="K46" s="28" t="s">
        <v>80</v>
      </c>
      <c r="L46" s="7" t="s">
        <v>57</v>
      </c>
      <c r="M46" s="8" t="s">
        <v>50</v>
      </c>
      <c r="N46" s="28">
        <v>1</v>
      </c>
      <c r="O46" s="28">
        <v>28368</v>
      </c>
      <c r="P46" s="28" t="s">
        <v>51</v>
      </c>
      <c r="Q46" s="28">
        <v>28368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28368</v>
      </c>
      <c r="AB46" s="28">
        <v>0</v>
      </c>
      <c r="AC46" s="28">
        <v>0</v>
      </c>
    </row>
    <row r="47" spans="1:29" s="29" customFormat="1" ht="38.25" x14ac:dyDescent="0.2">
      <c r="A47" s="23" t="s">
        <v>35</v>
      </c>
      <c r="B47" s="23" t="s">
        <v>2</v>
      </c>
      <c r="C47" s="24" t="s">
        <v>1</v>
      </c>
      <c r="D47" s="25" t="s">
        <v>59</v>
      </c>
      <c r="E47" s="24" t="s">
        <v>60</v>
      </c>
      <c r="F47" s="25" t="s">
        <v>76</v>
      </c>
      <c r="G47" s="6" t="s">
        <v>77</v>
      </c>
      <c r="H47" s="26" t="s">
        <v>78</v>
      </c>
      <c r="I47" s="6" t="s">
        <v>42</v>
      </c>
      <c r="J47" s="27" t="s">
        <v>85</v>
      </c>
      <c r="K47" s="28" t="s">
        <v>80</v>
      </c>
      <c r="L47" s="7" t="s">
        <v>57</v>
      </c>
      <c r="M47" s="8" t="s">
        <v>50</v>
      </c>
      <c r="N47" s="28">
        <v>1</v>
      </c>
      <c r="O47" s="28">
        <v>28368</v>
      </c>
      <c r="P47" s="28" t="s">
        <v>51</v>
      </c>
      <c r="Q47" s="28">
        <v>28368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28368</v>
      </c>
      <c r="AC47" s="28">
        <v>0</v>
      </c>
    </row>
    <row r="48" spans="1:29" s="29" customFormat="1" ht="51" x14ac:dyDescent="0.2">
      <c r="A48" s="23" t="s">
        <v>35</v>
      </c>
      <c r="B48" s="23" t="s">
        <v>2</v>
      </c>
      <c r="C48" s="24" t="s">
        <v>1</v>
      </c>
      <c r="D48" s="25" t="s">
        <v>59</v>
      </c>
      <c r="E48" s="24" t="s">
        <v>60</v>
      </c>
      <c r="F48" s="25" t="s">
        <v>76</v>
      </c>
      <c r="G48" s="6" t="s">
        <v>77</v>
      </c>
      <c r="H48" s="26" t="s">
        <v>78</v>
      </c>
      <c r="I48" s="6" t="s">
        <v>42</v>
      </c>
      <c r="J48" s="27" t="s">
        <v>86</v>
      </c>
      <c r="K48" s="28" t="s">
        <v>80</v>
      </c>
      <c r="L48" s="7" t="s">
        <v>57</v>
      </c>
      <c r="M48" s="8" t="s">
        <v>50</v>
      </c>
      <c r="N48" s="28">
        <v>1</v>
      </c>
      <c r="O48" s="28">
        <v>56736</v>
      </c>
      <c r="P48" s="28" t="s">
        <v>51</v>
      </c>
      <c r="Q48" s="28">
        <v>56736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56736</v>
      </c>
    </row>
    <row r="49" spans="1:29" s="29" customFormat="1" ht="51" x14ac:dyDescent="0.2">
      <c r="A49" s="23" t="s">
        <v>35</v>
      </c>
      <c r="B49" s="23" t="s">
        <v>2</v>
      </c>
      <c r="C49" s="24" t="s">
        <v>1</v>
      </c>
      <c r="D49" s="25" t="s">
        <v>0</v>
      </c>
      <c r="E49" s="24" t="s">
        <v>38</v>
      </c>
      <c r="F49" s="25" t="s">
        <v>39</v>
      </c>
      <c r="G49" s="6" t="s">
        <v>87</v>
      </c>
      <c r="H49" s="26" t="s">
        <v>88</v>
      </c>
      <c r="I49" s="6" t="s">
        <v>42</v>
      </c>
      <c r="J49" s="27" t="s">
        <v>89</v>
      </c>
      <c r="K49" s="28" t="s">
        <v>90</v>
      </c>
      <c r="L49" s="7" t="s">
        <v>49</v>
      </c>
      <c r="M49" s="8" t="s">
        <v>50</v>
      </c>
      <c r="N49" s="28">
        <v>1</v>
      </c>
      <c r="O49" s="28">
        <v>162585</v>
      </c>
      <c r="P49" s="28" t="s">
        <v>44</v>
      </c>
      <c r="Q49" s="28">
        <v>162585</v>
      </c>
      <c r="R49" s="28">
        <v>0</v>
      </c>
      <c r="S49" s="28">
        <v>162585</v>
      </c>
      <c r="T49" s="28">
        <v>0</v>
      </c>
      <c r="U49" s="28">
        <v>0</v>
      </c>
      <c r="V49" s="28">
        <v>0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25.5" x14ac:dyDescent="0.2">
      <c r="A50" s="23" t="s">
        <v>35</v>
      </c>
      <c r="B50" s="23" t="s">
        <v>2</v>
      </c>
      <c r="C50" s="24" t="s">
        <v>1</v>
      </c>
      <c r="D50" s="25" t="s">
        <v>0</v>
      </c>
      <c r="E50" s="24" t="s">
        <v>38</v>
      </c>
      <c r="F50" s="25" t="s">
        <v>39</v>
      </c>
      <c r="G50" s="6" t="s">
        <v>91</v>
      </c>
      <c r="H50" s="26" t="s">
        <v>92</v>
      </c>
      <c r="I50" s="6" t="s">
        <v>42</v>
      </c>
      <c r="J50" s="27" t="s">
        <v>93</v>
      </c>
      <c r="K50" s="28" t="s">
        <v>94</v>
      </c>
      <c r="L50" s="7" t="s">
        <v>49</v>
      </c>
      <c r="M50" s="8" t="s">
        <v>50</v>
      </c>
      <c r="N50" s="28">
        <v>1</v>
      </c>
      <c r="O50" s="28">
        <v>2560</v>
      </c>
      <c r="P50" s="28" t="s">
        <v>95</v>
      </c>
      <c r="Q50" s="28">
        <v>2560</v>
      </c>
      <c r="R50" s="28">
        <v>0</v>
      </c>
      <c r="S50" s="28">
        <v>2560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25.5" x14ac:dyDescent="0.2">
      <c r="A51" s="23" t="s">
        <v>35</v>
      </c>
      <c r="B51" s="23" t="s">
        <v>2</v>
      </c>
      <c r="C51" s="24" t="s">
        <v>1</v>
      </c>
      <c r="D51" s="25" t="s">
        <v>0</v>
      </c>
      <c r="E51" s="24" t="s">
        <v>38</v>
      </c>
      <c r="F51" s="25" t="s">
        <v>39</v>
      </c>
      <c r="G51" s="6" t="s">
        <v>91</v>
      </c>
      <c r="H51" s="26" t="s">
        <v>92</v>
      </c>
      <c r="I51" s="6" t="s">
        <v>42</v>
      </c>
      <c r="J51" s="27" t="s">
        <v>93</v>
      </c>
      <c r="K51" s="28" t="s">
        <v>94</v>
      </c>
      <c r="L51" s="7" t="s">
        <v>49</v>
      </c>
      <c r="M51" s="8" t="s">
        <v>50</v>
      </c>
      <c r="N51" s="28">
        <v>1</v>
      </c>
      <c r="O51" s="28">
        <v>2560</v>
      </c>
      <c r="P51" s="28" t="s">
        <v>95</v>
      </c>
      <c r="Q51" s="28">
        <v>2560</v>
      </c>
      <c r="R51" s="28">
        <v>0</v>
      </c>
      <c r="S51" s="28">
        <v>0</v>
      </c>
      <c r="T51" s="28">
        <v>2560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25.5" x14ac:dyDescent="0.2">
      <c r="A52" s="23" t="s">
        <v>35</v>
      </c>
      <c r="B52" s="23" t="s">
        <v>2</v>
      </c>
      <c r="C52" s="24" t="s">
        <v>1</v>
      </c>
      <c r="D52" s="25" t="s">
        <v>0</v>
      </c>
      <c r="E52" s="24" t="s">
        <v>38</v>
      </c>
      <c r="F52" s="25" t="s">
        <v>39</v>
      </c>
      <c r="G52" s="6" t="s">
        <v>91</v>
      </c>
      <c r="H52" s="26" t="s">
        <v>92</v>
      </c>
      <c r="I52" s="6" t="s">
        <v>42</v>
      </c>
      <c r="J52" s="27" t="s">
        <v>93</v>
      </c>
      <c r="K52" s="28" t="s">
        <v>94</v>
      </c>
      <c r="L52" s="7" t="s">
        <v>49</v>
      </c>
      <c r="M52" s="8" t="s">
        <v>50</v>
      </c>
      <c r="N52" s="28">
        <v>1</v>
      </c>
      <c r="O52" s="28">
        <v>2560</v>
      </c>
      <c r="P52" s="28" t="s">
        <v>95</v>
      </c>
      <c r="Q52" s="28">
        <v>2560</v>
      </c>
      <c r="R52" s="28">
        <v>0</v>
      </c>
      <c r="S52" s="28">
        <v>0</v>
      </c>
      <c r="T52" s="28">
        <v>0</v>
      </c>
      <c r="U52" s="28">
        <v>2560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25.5" x14ac:dyDescent="0.2">
      <c r="A53" s="23" t="s">
        <v>35</v>
      </c>
      <c r="B53" s="23" t="s">
        <v>2</v>
      </c>
      <c r="C53" s="24" t="s">
        <v>1</v>
      </c>
      <c r="D53" s="25" t="s">
        <v>0</v>
      </c>
      <c r="E53" s="24" t="s">
        <v>38</v>
      </c>
      <c r="F53" s="25" t="s">
        <v>39</v>
      </c>
      <c r="G53" s="6" t="s">
        <v>91</v>
      </c>
      <c r="H53" s="26" t="s">
        <v>92</v>
      </c>
      <c r="I53" s="6" t="s">
        <v>42</v>
      </c>
      <c r="J53" s="27" t="s">
        <v>93</v>
      </c>
      <c r="K53" s="28" t="s">
        <v>94</v>
      </c>
      <c r="L53" s="7" t="s">
        <v>49</v>
      </c>
      <c r="M53" s="8" t="s">
        <v>50</v>
      </c>
      <c r="N53" s="28">
        <v>1</v>
      </c>
      <c r="O53" s="28">
        <v>2560</v>
      </c>
      <c r="P53" s="28" t="s">
        <v>95</v>
      </c>
      <c r="Q53" s="28">
        <v>2560</v>
      </c>
      <c r="R53" s="28">
        <v>0</v>
      </c>
      <c r="S53" s="28">
        <v>0</v>
      </c>
      <c r="T53" s="28">
        <v>0</v>
      </c>
      <c r="U53" s="28">
        <v>0</v>
      </c>
      <c r="V53" s="28">
        <v>2560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25.5" x14ac:dyDescent="0.2">
      <c r="A54" s="23" t="s">
        <v>35</v>
      </c>
      <c r="B54" s="23" t="s">
        <v>2</v>
      </c>
      <c r="C54" s="24" t="s">
        <v>1</v>
      </c>
      <c r="D54" s="25" t="s">
        <v>0</v>
      </c>
      <c r="E54" s="24" t="s">
        <v>38</v>
      </c>
      <c r="F54" s="25" t="s">
        <v>39</v>
      </c>
      <c r="G54" s="6" t="s">
        <v>91</v>
      </c>
      <c r="H54" s="26" t="s">
        <v>92</v>
      </c>
      <c r="I54" s="6" t="s">
        <v>42</v>
      </c>
      <c r="J54" s="27" t="s">
        <v>93</v>
      </c>
      <c r="K54" s="28" t="s">
        <v>94</v>
      </c>
      <c r="L54" s="7" t="s">
        <v>49</v>
      </c>
      <c r="M54" s="8" t="s">
        <v>50</v>
      </c>
      <c r="N54" s="28">
        <v>1</v>
      </c>
      <c r="O54" s="28">
        <v>2560</v>
      </c>
      <c r="P54" s="28" t="s">
        <v>95</v>
      </c>
      <c r="Q54" s="28">
        <v>2560</v>
      </c>
      <c r="R54" s="28">
        <v>0</v>
      </c>
      <c r="S54" s="28">
        <v>0</v>
      </c>
      <c r="T54" s="28">
        <v>0</v>
      </c>
      <c r="U54" s="28">
        <v>0</v>
      </c>
      <c r="V54" s="28">
        <v>0</v>
      </c>
      <c r="W54" s="28">
        <v>2560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25.5" x14ac:dyDescent="0.2">
      <c r="A55" s="23" t="s">
        <v>35</v>
      </c>
      <c r="B55" s="23" t="s">
        <v>2</v>
      </c>
      <c r="C55" s="24" t="s">
        <v>1</v>
      </c>
      <c r="D55" s="25" t="s">
        <v>0</v>
      </c>
      <c r="E55" s="24" t="s">
        <v>38</v>
      </c>
      <c r="F55" s="25" t="s">
        <v>39</v>
      </c>
      <c r="G55" s="6" t="s">
        <v>91</v>
      </c>
      <c r="H55" s="26" t="s">
        <v>92</v>
      </c>
      <c r="I55" s="6" t="s">
        <v>42</v>
      </c>
      <c r="J55" s="27" t="s">
        <v>93</v>
      </c>
      <c r="K55" s="28" t="s">
        <v>94</v>
      </c>
      <c r="L55" s="7" t="s">
        <v>49</v>
      </c>
      <c r="M55" s="8" t="s">
        <v>50</v>
      </c>
      <c r="N55" s="28">
        <v>1</v>
      </c>
      <c r="O55" s="28">
        <v>2560</v>
      </c>
      <c r="P55" s="28" t="s">
        <v>95</v>
      </c>
      <c r="Q55" s="28">
        <v>2560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2560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25.5" x14ac:dyDescent="0.2">
      <c r="A56" s="23" t="s">
        <v>35</v>
      </c>
      <c r="B56" s="23" t="s">
        <v>2</v>
      </c>
      <c r="C56" s="24" t="s">
        <v>1</v>
      </c>
      <c r="D56" s="25" t="s">
        <v>0</v>
      </c>
      <c r="E56" s="24" t="s">
        <v>38</v>
      </c>
      <c r="F56" s="25" t="s">
        <v>39</v>
      </c>
      <c r="G56" s="6" t="s">
        <v>91</v>
      </c>
      <c r="H56" s="26" t="s">
        <v>92</v>
      </c>
      <c r="I56" s="6" t="s">
        <v>42</v>
      </c>
      <c r="J56" s="27" t="s">
        <v>93</v>
      </c>
      <c r="K56" s="28" t="s">
        <v>94</v>
      </c>
      <c r="L56" s="7" t="s">
        <v>49</v>
      </c>
      <c r="M56" s="8" t="s">
        <v>50</v>
      </c>
      <c r="N56" s="28">
        <v>1</v>
      </c>
      <c r="O56" s="28">
        <v>2560</v>
      </c>
      <c r="P56" s="28" t="s">
        <v>95</v>
      </c>
      <c r="Q56" s="28">
        <v>2560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2560</v>
      </c>
      <c r="Z56" s="28">
        <v>0</v>
      </c>
      <c r="AA56" s="28">
        <v>0</v>
      </c>
      <c r="AB56" s="28">
        <v>0</v>
      </c>
      <c r="AC56" s="28">
        <v>0</v>
      </c>
    </row>
    <row r="57" spans="1:29" s="29" customFormat="1" ht="25.5" x14ac:dyDescent="0.2">
      <c r="A57" s="23" t="s">
        <v>35</v>
      </c>
      <c r="B57" s="23" t="s">
        <v>2</v>
      </c>
      <c r="C57" s="24" t="s">
        <v>1</v>
      </c>
      <c r="D57" s="25" t="s">
        <v>0</v>
      </c>
      <c r="E57" s="24" t="s">
        <v>38</v>
      </c>
      <c r="F57" s="25" t="s">
        <v>39</v>
      </c>
      <c r="G57" s="6" t="s">
        <v>91</v>
      </c>
      <c r="H57" s="26" t="s">
        <v>92</v>
      </c>
      <c r="I57" s="6" t="s">
        <v>42</v>
      </c>
      <c r="J57" s="27" t="s">
        <v>93</v>
      </c>
      <c r="K57" s="28" t="s">
        <v>94</v>
      </c>
      <c r="L57" s="7" t="s">
        <v>49</v>
      </c>
      <c r="M57" s="8" t="s">
        <v>50</v>
      </c>
      <c r="N57" s="28">
        <v>1</v>
      </c>
      <c r="O57" s="28">
        <v>2560</v>
      </c>
      <c r="P57" s="28" t="s">
        <v>95</v>
      </c>
      <c r="Q57" s="28">
        <v>2560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2560</v>
      </c>
      <c r="AA57" s="28">
        <v>0</v>
      </c>
      <c r="AB57" s="28">
        <v>0</v>
      </c>
      <c r="AC57" s="28">
        <v>0</v>
      </c>
    </row>
    <row r="58" spans="1:29" s="29" customFormat="1" ht="25.5" x14ac:dyDescent="0.2">
      <c r="A58" s="23" t="s">
        <v>35</v>
      </c>
      <c r="B58" s="23" t="s">
        <v>2</v>
      </c>
      <c r="C58" s="24" t="s">
        <v>1</v>
      </c>
      <c r="D58" s="25" t="s">
        <v>0</v>
      </c>
      <c r="E58" s="24" t="s">
        <v>38</v>
      </c>
      <c r="F58" s="25" t="s">
        <v>39</v>
      </c>
      <c r="G58" s="6" t="s">
        <v>91</v>
      </c>
      <c r="H58" s="26" t="s">
        <v>92</v>
      </c>
      <c r="I58" s="6" t="s">
        <v>42</v>
      </c>
      <c r="J58" s="27" t="s">
        <v>93</v>
      </c>
      <c r="K58" s="28" t="s">
        <v>94</v>
      </c>
      <c r="L58" s="7" t="s">
        <v>49</v>
      </c>
      <c r="M58" s="8" t="s">
        <v>50</v>
      </c>
      <c r="N58" s="28">
        <v>1</v>
      </c>
      <c r="O58" s="28">
        <v>2560</v>
      </c>
      <c r="P58" s="28" t="s">
        <v>95</v>
      </c>
      <c r="Q58" s="28">
        <v>2560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2560</v>
      </c>
      <c r="AB58" s="28">
        <v>0</v>
      </c>
      <c r="AC58" s="28">
        <v>0</v>
      </c>
    </row>
    <row r="59" spans="1:29" s="29" customFormat="1" ht="25.5" x14ac:dyDescent="0.2">
      <c r="A59" s="23" t="s">
        <v>35</v>
      </c>
      <c r="B59" s="23" t="s">
        <v>2</v>
      </c>
      <c r="C59" s="24" t="s">
        <v>1</v>
      </c>
      <c r="D59" s="25" t="s">
        <v>0</v>
      </c>
      <c r="E59" s="24" t="s">
        <v>38</v>
      </c>
      <c r="F59" s="25" t="s">
        <v>39</v>
      </c>
      <c r="G59" s="6" t="s">
        <v>91</v>
      </c>
      <c r="H59" s="26" t="s">
        <v>92</v>
      </c>
      <c r="I59" s="6" t="s">
        <v>42</v>
      </c>
      <c r="J59" s="27" t="s">
        <v>93</v>
      </c>
      <c r="K59" s="28" t="s">
        <v>94</v>
      </c>
      <c r="L59" s="7" t="s">
        <v>49</v>
      </c>
      <c r="M59" s="8" t="s">
        <v>50</v>
      </c>
      <c r="N59" s="28">
        <v>1</v>
      </c>
      <c r="O59" s="28">
        <v>2560</v>
      </c>
      <c r="P59" s="28" t="s">
        <v>95</v>
      </c>
      <c r="Q59" s="28">
        <v>2560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2560</v>
      </c>
      <c r="AC59" s="28">
        <v>0</v>
      </c>
    </row>
    <row r="60" spans="1:29" s="29" customFormat="1" ht="25.5" x14ac:dyDescent="0.2">
      <c r="A60" s="23" t="s">
        <v>35</v>
      </c>
      <c r="B60" s="23" t="s">
        <v>2</v>
      </c>
      <c r="C60" s="24" t="s">
        <v>1</v>
      </c>
      <c r="D60" s="25" t="s">
        <v>0</v>
      </c>
      <c r="E60" s="24" t="s">
        <v>38</v>
      </c>
      <c r="F60" s="25" t="s">
        <v>39</v>
      </c>
      <c r="G60" s="6" t="s">
        <v>91</v>
      </c>
      <c r="H60" s="26" t="s">
        <v>92</v>
      </c>
      <c r="I60" s="6" t="s">
        <v>42</v>
      </c>
      <c r="J60" s="27" t="s">
        <v>93</v>
      </c>
      <c r="K60" s="28" t="s">
        <v>94</v>
      </c>
      <c r="L60" s="7" t="s">
        <v>49</v>
      </c>
      <c r="M60" s="8" t="s">
        <v>50</v>
      </c>
      <c r="N60" s="28">
        <v>1</v>
      </c>
      <c r="O60" s="28">
        <v>5109</v>
      </c>
      <c r="P60" s="28" t="s">
        <v>95</v>
      </c>
      <c r="Q60" s="28">
        <v>5109</v>
      </c>
      <c r="R60" s="28">
        <v>0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5109</v>
      </c>
    </row>
    <row r="61" spans="1:29" s="29" customFormat="1" ht="63.75" x14ac:dyDescent="0.2">
      <c r="A61" s="23" t="s">
        <v>35</v>
      </c>
      <c r="B61" s="23" t="s">
        <v>2</v>
      </c>
      <c r="C61" s="24" t="s">
        <v>1</v>
      </c>
      <c r="D61" s="25" t="s">
        <v>0</v>
      </c>
      <c r="E61" s="24" t="s">
        <v>38</v>
      </c>
      <c r="F61" s="25" t="s">
        <v>39</v>
      </c>
      <c r="G61" s="6" t="s">
        <v>91</v>
      </c>
      <c r="H61" s="26" t="s">
        <v>92</v>
      </c>
      <c r="I61" s="6" t="s">
        <v>42</v>
      </c>
      <c r="J61" s="27" t="s">
        <v>96</v>
      </c>
      <c r="K61" s="28" t="s">
        <v>97</v>
      </c>
      <c r="L61" s="7" t="s">
        <v>49</v>
      </c>
      <c r="M61" s="8" t="s">
        <v>50</v>
      </c>
      <c r="N61" s="28">
        <v>1</v>
      </c>
      <c r="O61" s="28">
        <v>7807.96</v>
      </c>
      <c r="P61" s="28" t="s">
        <v>44</v>
      </c>
      <c r="Q61" s="28">
        <v>7807.96</v>
      </c>
      <c r="R61" s="28">
        <v>0</v>
      </c>
      <c r="S61" s="28">
        <v>7807.96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30" customFormat="1" x14ac:dyDescent="0.25"/>
    <row r="63" spans="1:29" s="9" customFormat="1" ht="22.15" customHeight="1" x14ac:dyDescent="0.25">
      <c r="A63" s="31" t="s">
        <v>15</v>
      </c>
      <c r="B63" s="31"/>
      <c r="C63" s="31"/>
      <c r="D63" s="31"/>
      <c r="E63" s="31"/>
      <c r="F63" s="31"/>
      <c r="G63" s="31"/>
      <c r="H63" s="31"/>
      <c r="J63" s="10"/>
      <c r="K63" s="11"/>
      <c r="L63" s="11"/>
      <c r="N63" s="12"/>
      <c r="P63" s="13"/>
      <c r="Q63" s="32">
        <f t="shared" ref="Q63:AC63" si="0">SUM(Q11:Q62)</f>
        <v>697054.96</v>
      </c>
      <c r="R63" s="32">
        <f t="shared" si="0"/>
        <v>5000</v>
      </c>
      <c r="S63" s="32">
        <f t="shared" si="0"/>
        <v>182035.96</v>
      </c>
      <c r="T63" s="32">
        <f t="shared" si="0"/>
        <v>24718</v>
      </c>
      <c r="U63" s="32">
        <f t="shared" si="0"/>
        <v>39904</v>
      </c>
      <c r="V63" s="32">
        <f t="shared" si="0"/>
        <v>32821</v>
      </c>
      <c r="W63" s="32">
        <f t="shared" si="0"/>
        <v>46003</v>
      </c>
      <c r="X63" s="32">
        <f t="shared" si="0"/>
        <v>46003</v>
      </c>
      <c r="Y63" s="32">
        <f t="shared" si="0"/>
        <v>46003</v>
      </c>
      <c r="Z63" s="32">
        <f t="shared" si="0"/>
        <v>61189</v>
      </c>
      <c r="AA63" s="32">
        <f t="shared" si="0"/>
        <v>46003</v>
      </c>
      <c r="AB63" s="32">
        <f t="shared" si="0"/>
        <v>61189</v>
      </c>
      <c r="AC63" s="32">
        <f t="shared" si="0"/>
        <v>106186</v>
      </c>
    </row>
    <row r="64" spans="1:29" s="9" customFormat="1" ht="14.25" x14ac:dyDescent="0.2">
      <c r="H64" s="10"/>
      <c r="J64" s="10"/>
      <c r="K64" s="11"/>
      <c r="L64" s="11"/>
      <c r="N64" s="12"/>
      <c r="P64" s="13"/>
    </row>
    <row r="65" spans="1:16" s="33" customFormat="1" x14ac:dyDescent="0.25">
      <c r="G65" s="34"/>
      <c r="H65" s="35"/>
      <c r="J65" s="35"/>
      <c r="K65" s="36"/>
      <c r="L65" s="36"/>
      <c r="N65" s="37"/>
      <c r="P65" s="38"/>
    </row>
    <row r="66" spans="1:16" s="33" customFormat="1" x14ac:dyDescent="0.25">
      <c r="A66" s="14" t="s">
        <v>37</v>
      </c>
      <c r="B66" s="14"/>
      <c r="C66" s="14"/>
      <c r="D66" s="14"/>
      <c r="E66" s="14"/>
      <c r="F66" s="14"/>
      <c r="G66" s="14"/>
      <c r="H66" s="35"/>
      <c r="J66" s="35"/>
      <c r="K66" s="36"/>
      <c r="L66" s="36"/>
      <c r="N66" s="37"/>
      <c r="P66" s="39"/>
    </row>
    <row r="67" spans="1:16" s="33" customFormat="1" x14ac:dyDescent="0.25">
      <c r="G67" s="34"/>
      <c r="H67" s="35"/>
      <c r="J67" s="35"/>
      <c r="K67" s="36"/>
      <c r="L67" s="36"/>
      <c r="N67" s="37"/>
      <c r="P67" s="38"/>
    </row>
  </sheetData>
  <mergeCells count="3">
    <mergeCell ref="A7:AB7"/>
    <mergeCell ref="A63:H63"/>
    <mergeCell ref="A66:G6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OF05 (2)</vt:lpstr>
      <vt:lpstr>'OF05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2019-03-26T16:59:30Z</dcterms:modified>
</cp:coreProperties>
</file>