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1" sheetId="2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'OF01'!$A$10:$AC$19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22" i="26" l="1"/>
  <c r="AB22" i="26"/>
  <c r="AA22" i="26"/>
  <c r="Z22" i="26"/>
  <c r="Y22" i="26"/>
  <c r="X22" i="26"/>
  <c r="W22" i="26"/>
  <c r="V22" i="26"/>
  <c r="U22" i="26"/>
  <c r="T22" i="26"/>
  <c r="S22" i="26"/>
  <c r="R22" i="26"/>
  <c r="Q22" i="26"/>
</calcChain>
</file>

<file path=xl/sharedStrings.xml><?xml version="1.0" encoding="utf-8"?>
<sst xmlns="http://schemas.openxmlformats.org/spreadsheetml/2006/main" count="155" uniqueCount="60">
  <si>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</si>
  <si>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</si>
  <si>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</si>
  <si>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</si>
  <si>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</si>
  <si>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</si>
  <si>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</si>
  <si>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</si>
  <si>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</si>
  <si>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</si>
  <si>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</si>
  <si>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</si>
  <si>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</si>
  <si>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</si>
  <si>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</si>
  <si>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</si>
  <si>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</si>
  <si>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</si>
  <si>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</si>
  <si>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</si>
  <si>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</si>
  <si>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</si>
  <si>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</si>
  <si>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</si>
  <si>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</si>
  <si>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</si>
  <si>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</si>
  <si>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</si>
  <si>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</si>
  <si>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</si>
  <si>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</si>
  <si>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</si>
  <si>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</si>
  <si>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</si>
  <si>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</si>
  <si>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</si>
  <si>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</si>
  <si>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</si>
  <si>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PASAJES AÉREOS NACIONALES PARA SERVIDORES PÚBLICOS DE MANDO EN EL DESEMPEÑO DE COMISIONES Y FUNCIONES OFICIALES</t>
  </si>
  <si>
    <t>Programa Anual de Adquisiciones, Arrendamientos y Servicios del INE  2019 (PAAASINE)</t>
  </si>
  <si>
    <t>* El precio unitario con IVA esta redondeado.</t>
  </si>
  <si>
    <t>37104</t>
  </si>
  <si>
    <t xml:space="preserve"> </t>
  </si>
  <si>
    <t>PASAJES ÁEREOS NACIONALES</t>
  </si>
  <si>
    <t>INE/021/2017 (CONVENIO MODIFICATORIO)</t>
  </si>
  <si>
    <t>SERIVICIO</t>
  </si>
  <si>
    <t>LICITACION PUBLICA</t>
  </si>
  <si>
    <t>TUA</t>
  </si>
  <si>
    <t>33901</t>
  </si>
  <si>
    <t>SUBCONTRATACIÓN DE SERVICIOS CON TERCEROS</t>
  </si>
  <si>
    <t>040</t>
  </si>
  <si>
    <t>B16PC02</t>
  </si>
  <si>
    <t>31602</t>
  </si>
  <si>
    <t>SERVICIOS DE TELECOMUNICACIONES</t>
  </si>
  <si>
    <t>SERVICIO DE CONDUCCIÓN DE SEÑAL ANALÓGICA Y DIGITAL</t>
  </si>
  <si>
    <t>SOLO PARA TRAMITE DE PAGO</t>
  </si>
  <si>
    <t>31101</t>
  </si>
  <si>
    <t>SERVICIO DE ENERGÍA ELÉCTRICA</t>
  </si>
  <si>
    <t>PAGO DE DIFERENCIAS POR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</si>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</sst>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6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3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3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7" fillId="0" borderId="0"/>
    <xf numFmtId="43" fontId="26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5" fillId="2" borderId="1" xfId="55" applyFont="1" applyFill="1" applyBorder="1" applyAlignment="1">
      <alignment horizontal="center" vertical="center" wrapText="1"/>
    </xf>
    <xf numFmtId="1" fontId="25" fillId="2" borderId="1" xfId="55" applyNumberFormat="1" applyFont="1" applyFill="1" applyBorder="1" applyAlignment="1">
      <alignment horizontal="center" vertical="center" wrapText="1"/>
    </xf>
    <xf numFmtId="1" fontId="25" fillId="2" borderId="1" xfId="55" applyNumberFormat="1" applyFont="1" applyFill="1" applyBorder="1" applyAlignment="1">
      <alignment horizontal="left" vertical="center" wrapText="1"/>
    </xf>
    <xf numFmtId="3" fontId="25" fillId="2" borderId="1" xfId="55" applyNumberFormat="1" applyFont="1" applyFill="1" applyBorder="1" applyAlignment="1">
      <alignment horizontal="center" vertical="center" wrapText="1"/>
    </xf>
    <xf numFmtId="3" fontId="25" fillId="2" borderId="1" xfId="56" applyNumberFormat="1" applyFont="1" applyFill="1" applyBorder="1" applyAlignment="1">
      <alignment horizontal="center" vertical="center" wrapText="1"/>
    </xf>
    <xf numFmtId="1" fontId="32" fillId="0" borderId="1" xfId="55" applyNumberFormat="1" applyFont="1" applyFill="1" applyBorder="1" applyAlignment="1">
      <alignment horizontal="left" vertical="center" wrapText="1"/>
    </xf>
    <xf numFmtId="1" fontId="32" fillId="0" borderId="1" xfId="55" applyNumberFormat="1" applyFont="1" applyFill="1" applyBorder="1" applyAlignment="1">
      <alignment horizontal="center" vertical="center" wrapText="1"/>
    </xf>
    <xf numFmtId="3" fontId="32" fillId="0" borderId="1" xfId="55" applyNumberFormat="1" applyFont="1" applyFill="1" applyBorder="1" applyAlignment="1">
      <alignment horizontal="right" vertical="center" wrapText="1"/>
    </xf>
    <xf numFmtId="0" fontId="34" fillId="0" borderId="0" xfId="6" applyFont="1"/>
    <xf numFmtId="0" fontId="34" fillId="0" borderId="0" xfId="6" applyFont="1" applyAlignment="1">
      <alignment horizontal="left" wrapText="1"/>
    </xf>
    <xf numFmtId="0" fontId="34" fillId="0" borderId="0" xfId="6" applyFont="1" applyAlignment="1">
      <alignment horizontal="center"/>
    </xf>
    <xf numFmtId="0" fontId="34" fillId="0" borderId="0" xfId="6" applyFont="1" applyAlignment="1">
      <alignment horizontal="right"/>
    </xf>
    <xf numFmtId="0" fontId="34" fillId="0" borderId="0" xfId="6" applyFont="1" applyAlignment="1">
      <alignment horizontal="left"/>
    </xf>
    <xf numFmtId="0" fontId="25" fillId="3" borderId="0" xfId="6" applyFont="1" applyFill="1" applyAlignment="1">
      <alignment horizontal="center"/>
    </xf>
    <xf numFmtId="0" fontId="1" fillId="0" borderId="0" xfId="58"/>
    <xf numFmtId="0" fontId="1" fillId="0" borderId="0" xfId="58" applyAlignment="1">
      <alignment wrapText="1"/>
    </xf>
    <xf numFmtId="3" fontId="29" fillId="0" borderId="0" xfId="59" applyNumberFormat="1" applyFont="1" applyBorder="1" applyAlignment="1">
      <alignment horizontal="right" vertical="center"/>
    </xf>
    <xf numFmtId="0" fontId="30" fillId="0" borderId="0" xfId="59" applyFont="1" applyAlignment="1">
      <alignment horizontal="center"/>
    </xf>
    <xf numFmtId="0" fontId="30" fillId="0" borderId="0" xfId="59" applyFont="1" applyAlignment="1">
      <alignment horizontal="center" wrapText="1"/>
    </xf>
    <xf numFmtId="0" fontId="30" fillId="0" borderId="0" xfId="59" applyFont="1" applyAlignment="1">
      <alignment horizontal="center"/>
    </xf>
    <xf numFmtId="0" fontId="30" fillId="0" borderId="0" xfId="59" applyFont="1" applyAlignment="1">
      <alignment horizontal="center" wrapText="1"/>
    </xf>
    <xf numFmtId="0" fontId="1" fillId="0" borderId="0" xfId="59" applyFont="1" applyAlignment="1">
      <alignment horizontal="center" vertical="center" wrapText="1"/>
    </xf>
    <xf numFmtId="0" fontId="28" fillId="0" borderId="2" xfId="59" applyFont="1" applyBorder="1" applyAlignment="1">
      <alignment horizontal="center" vertical="center" wrapText="1"/>
    </xf>
    <xf numFmtId="0" fontId="31" fillId="0" borderId="1" xfId="59" quotePrefix="1" applyFont="1" applyBorder="1" applyAlignment="1">
      <alignment horizontal="center" vertical="center" wrapText="1"/>
    </xf>
    <xf numFmtId="0" fontId="31" fillId="0" borderId="1" xfId="59" applyFont="1" applyBorder="1" applyAlignment="1">
      <alignment horizontal="center" vertical="center" wrapText="1"/>
    </xf>
    <xf numFmtId="4" fontId="31" fillId="0" borderId="1" xfId="59" applyNumberFormat="1" applyFont="1" applyBorder="1" applyAlignment="1">
      <alignment horizontal="left" vertical="center" wrapText="1"/>
    </xf>
    <xf numFmtId="1" fontId="31" fillId="0" borderId="1" xfId="59" applyNumberFormat="1" applyFont="1" applyBorder="1" applyAlignment="1">
      <alignment vertical="center" wrapText="1"/>
    </xf>
    <xf numFmtId="3" fontId="31" fillId="0" borderId="1" xfId="59" applyNumberFormat="1" applyFont="1" applyBorder="1" applyAlignment="1">
      <alignment vertical="center" wrapText="1"/>
    </xf>
    <xf numFmtId="0" fontId="32" fillId="0" borderId="0" xfId="59" applyFont="1" applyFill="1" applyAlignment="1">
      <alignment horizontal="center" vertical="center" wrapText="1"/>
    </xf>
    <xf numFmtId="0" fontId="1" fillId="0" borderId="0" xfId="59"/>
    <xf numFmtId="0" fontId="1" fillId="0" borderId="0" xfId="59" applyAlignment="1">
      <alignment wrapText="1"/>
    </xf>
    <xf numFmtId="0" fontId="1" fillId="0" borderId="0" xfId="58" applyAlignment="1">
      <alignment horizontal="left" wrapText="1"/>
    </xf>
    <xf numFmtId="41" fontId="25" fillId="3" borderId="0" xfId="60" applyNumberFormat="1" applyFont="1" applyFill="1" applyAlignment="1">
      <alignment horizontal="center"/>
    </xf>
    <xf numFmtId="41" fontId="25" fillId="3" borderId="0" xfId="60" applyNumberFormat="1" applyFont="1" applyFill="1" applyAlignment="1"/>
    <xf numFmtId="0" fontId="1" fillId="0" borderId="0" xfId="59" applyFont="1"/>
    <xf numFmtId="1" fontId="1" fillId="0" borderId="0" xfId="59" applyNumberFormat="1" applyFont="1" applyAlignment="1">
      <alignment horizontal="center"/>
    </xf>
    <xf numFmtId="0" fontId="1" fillId="0" borderId="0" xfId="59" applyFont="1" applyAlignment="1">
      <alignment horizontal="left" wrapText="1"/>
    </xf>
    <xf numFmtId="0" fontId="1" fillId="0" borderId="0" xfId="59" applyFont="1" applyAlignment="1">
      <alignment horizontal="center"/>
    </xf>
    <xf numFmtId="0" fontId="1" fillId="0" borderId="0" xfId="59" applyFont="1" applyAlignment="1">
      <alignment horizontal="right"/>
    </xf>
    <xf numFmtId="0" fontId="1" fillId="0" borderId="0" xfId="59" applyFont="1" applyAlignment="1">
      <alignment horizontal="left"/>
    </xf>
    <xf numFmtId="41" fontId="1" fillId="0" borderId="0" xfId="59" applyNumberFormat="1" applyFont="1" applyAlignment="1">
      <alignment horizontal="left"/>
    </xf>
  </cellXfs>
  <cellStyles count="61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"/>
  <sheetViews>
    <sheetView tabSelected="1" workbookViewId="0">
      <selection activeCell="I11" sqref="I11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63.75" x14ac:dyDescent="0.2">
      <c r="A11" s="23" t="s">
        <v>36</v>
      </c>
      <c r="B11" s="23" t="s">
        <v>0</v>
      </c>
      <c r="C11" s="24" t="s">
        <v>2</v>
      </c>
      <c r="D11" s="25" t="s">
        <v>1</v>
      </c>
      <c r="E11" s="24" t="s">
        <v>2</v>
      </c>
      <c r="F11" s="25" t="s">
        <v>37</v>
      </c>
      <c r="G11" s="6" t="s">
        <v>41</v>
      </c>
      <c r="H11" s="26" t="s">
        <v>38</v>
      </c>
      <c r="I11" s="6" t="s">
        <v>42</v>
      </c>
      <c r="J11" s="27" t="s">
        <v>43</v>
      </c>
      <c r="K11" s="28" t="s">
        <v>44</v>
      </c>
      <c r="L11" s="7" t="s">
        <v>16</v>
      </c>
      <c r="M11" s="8" t="s">
        <v>45</v>
      </c>
      <c r="N11" s="28">
        <v>1</v>
      </c>
      <c r="O11" s="28">
        <v>7176</v>
      </c>
      <c r="P11" s="28" t="s">
        <v>46</v>
      </c>
      <c r="Q11" s="28">
        <v>7176</v>
      </c>
      <c r="R11" s="28">
        <v>7176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63.75" x14ac:dyDescent="0.2">
      <c r="A12" s="23" t="s">
        <v>36</v>
      </c>
      <c r="B12" s="23" t="s">
        <v>0</v>
      </c>
      <c r="C12" s="24" t="s">
        <v>2</v>
      </c>
      <c r="D12" s="25" t="s">
        <v>1</v>
      </c>
      <c r="E12" s="24" t="s">
        <v>2</v>
      </c>
      <c r="F12" s="25" t="s">
        <v>37</v>
      </c>
      <c r="G12" s="6" t="s">
        <v>41</v>
      </c>
      <c r="H12" s="26" t="s">
        <v>38</v>
      </c>
      <c r="I12" s="6" t="s">
        <v>42</v>
      </c>
      <c r="J12" s="27" t="s">
        <v>47</v>
      </c>
      <c r="K12" s="28" t="s">
        <v>44</v>
      </c>
      <c r="L12" s="7" t="s">
        <v>16</v>
      </c>
      <c r="M12" s="8" t="s">
        <v>45</v>
      </c>
      <c r="N12" s="28">
        <v>1</v>
      </c>
      <c r="O12" s="28">
        <v>1000</v>
      </c>
      <c r="P12" s="28" t="s">
        <v>46</v>
      </c>
      <c r="Q12" s="28">
        <v>1000</v>
      </c>
      <c r="R12" s="28">
        <v>1000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63.75" x14ac:dyDescent="0.2">
      <c r="A13" s="23" t="s">
        <v>36</v>
      </c>
      <c r="B13" s="23" t="s">
        <v>0</v>
      </c>
      <c r="C13" s="24" t="s">
        <v>2</v>
      </c>
      <c r="D13" s="25" t="s">
        <v>1</v>
      </c>
      <c r="E13" s="24" t="s">
        <v>2</v>
      </c>
      <c r="F13" s="25" t="s">
        <v>37</v>
      </c>
      <c r="G13" s="6" t="s">
        <v>41</v>
      </c>
      <c r="H13" s="26" t="s">
        <v>38</v>
      </c>
      <c r="I13" s="6" t="s">
        <v>42</v>
      </c>
      <c r="J13" s="27" t="s">
        <v>43</v>
      </c>
      <c r="K13" s="28" t="s">
        <v>44</v>
      </c>
      <c r="L13" s="7" t="s">
        <v>16</v>
      </c>
      <c r="M13" s="8" t="s">
        <v>45</v>
      </c>
      <c r="N13" s="28">
        <v>1</v>
      </c>
      <c r="O13" s="28">
        <v>7176</v>
      </c>
      <c r="P13" s="28" t="s">
        <v>46</v>
      </c>
      <c r="Q13" s="28">
        <v>7176</v>
      </c>
      <c r="R13" s="28">
        <v>7176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36</v>
      </c>
      <c r="B14" s="23" t="s">
        <v>0</v>
      </c>
      <c r="C14" s="24" t="s">
        <v>2</v>
      </c>
      <c r="D14" s="25" t="s">
        <v>1</v>
      </c>
      <c r="E14" s="24" t="s">
        <v>2</v>
      </c>
      <c r="F14" s="25" t="s">
        <v>37</v>
      </c>
      <c r="G14" s="6" t="s">
        <v>48</v>
      </c>
      <c r="H14" s="26" t="s">
        <v>49</v>
      </c>
      <c r="I14" s="6" t="s">
        <v>42</v>
      </c>
      <c r="J14" s="27" t="s">
        <v>49</v>
      </c>
      <c r="K14" s="28" t="s">
        <v>44</v>
      </c>
      <c r="L14" s="7" t="s">
        <v>16</v>
      </c>
      <c r="M14" s="8" t="s">
        <v>45</v>
      </c>
      <c r="N14" s="28">
        <v>1</v>
      </c>
      <c r="O14" s="28">
        <v>464</v>
      </c>
      <c r="P14" s="28" t="s">
        <v>46</v>
      </c>
      <c r="Q14" s="28">
        <v>464</v>
      </c>
      <c r="R14" s="28">
        <v>464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36</v>
      </c>
      <c r="B15" s="23" t="s">
        <v>0</v>
      </c>
      <c r="C15" s="24" t="s">
        <v>2</v>
      </c>
      <c r="D15" s="25" t="s">
        <v>1</v>
      </c>
      <c r="E15" s="24" t="s">
        <v>2</v>
      </c>
      <c r="F15" s="25" t="s">
        <v>37</v>
      </c>
      <c r="G15" s="6" t="s">
        <v>48</v>
      </c>
      <c r="H15" s="26" t="s">
        <v>49</v>
      </c>
      <c r="I15" s="6" t="s">
        <v>42</v>
      </c>
      <c r="J15" s="27" t="s">
        <v>49</v>
      </c>
      <c r="K15" s="28" t="s">
        <v>44</v>
      </c>
      <c r="L15" s="7" t="s">
        <v>16</v>
      </c>
      <c r="M15" s="8" t="s">
        <v>45</v>
      </c>
      <c r="N15" s="28">
        <v>1</v>
      </c>
      <c r="O15" s="28">
        <v>464</v>
      </c>
      <c r="P15" s="28" t="s">
        <v>46</v>
      </c>
      <c r="Q15" s="28">
        <v>464</v>
      </c>
      <c r="R15" s="28">
        <v>464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63.75" x14ac:dyDescent="0.2">
      <c r="A16" s="23" t="s">
        <v>36</v>
      </c>
      <c r="B16" s="23" t="s">
        <v>0</v>
      </c>
      <c r="C16" s="24" t="s">
        <v>2</v>
      </c>
      <c r="D16" s="25" t="s">
        <v>1</v>
      </c>
      <c r="E16" s="24" t="s">
        <v>2</v>
      </c>
      <c r="F16" s="25" t="s">
        <v>37</v>
      </c>
      <c r="G16" s="6" t="s">
        <v>41</v>
      </c>
      <c r="H16" s="26" t="s">
        <v>38</v>
      </c>
      <c r="I16" s="6" t="s">
        <v>42</v>
      </c>
      <c r="J16" s="27" t="s">
        <v>47</v>
      </c>
      <c r="K16" s="28" t="s">
        <v>44</v>
      </c>
      <c r="L16" s="7" t="s">
        <v>16</v>
      </c>
      <c r="M16" s="8" t="s">
        <v>45</v>
      </c>
      <c r="N16" s="28">
        <v>1</v>
      </c>
      <c r="O16" s="28">
        <v>1000</v>
      </c>
      <c r="P16" s="28" t="s">
        <v>46</v>
      </c>
      <c r="Q16" s="28">
        <v>1000</v>
      </c>
      <c r="R16" s="28">
        <v>1000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25.5" x14ac:dyDescent="0.2">
      <c r="A17" s="23" t="s">
        <v>36</v>
      </c>
      <c r="B17" s="23" t="s">
        <v>0</v>
      </c>
      <c r="C17" s="24" t="s">
        <v>2</v>
      </c>
      <c r="D17" s="25" t="s">
        <v>1</v>
      </c>
      <c r="E17" s="24" t="s">
        <v>50</v>
      </c>
      <c r="F17" s="25" t="s">
        <v>51</v>
      </c>
      <c r="G17" s="6" t="s">
        <v>52</v>
      </c>
      <c r="H17" s="26" t="s">
        <v>53</v>
      </c>
      <c r="I17" s="6" t="s">
        <v>42</v>
      </c>
      <c r="J17" s="27" t="s">
        <v>54</v>
      </c>
      <c r="K17" s="28"/>
      <c r="L17" s="7"/>
      <c r="M17" s="8" t="s">
        <v>45</v>
      </c>
      <c r="N17" s="28">
        <v>1</v>
      </c>
      <c r="O17" s="28">
        <v>2130</v>
      </c>
      <c r="P17" s="28" t="s">
        <v>55</v>
      </c>
      <c r="Q17" s="28">
        <v>2130</v>
      </c>
      <c r="R17" s="28">
        <v>2130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25.5" x14ac:dyDescent="0.2">
      <c r="A18" s="23" t="s">
        <v>36</v>
      </c>
      <c r="B18" s="23" t="s">
        <v>0</v>
      </c>
      <c r="C18" s="24" t="s">
        <v>2</v>
      </c>
      <c r="D18" s="25" t="s">
        <v>1</v>
      </c>
      <c r="E18" s="24" t="s">
        <v>50</v>
      </c>
      <c r="F18" s="25" t="s">
        <v>51</v>
      </c>
      <c r="G18" s="6" t="s">
        <v>56</v>
      </c>
      <c r="H18" s="26" t="s">
        <v>57</v>
      </c>
      <c r="I18" s="6" t="s">
        <v>42</v>
      </c>
      <c r="J18" s="27" t="s">
        <v>58</v>
      </c>
      <c r="K18" s="28"/>
      <c r="L18" s="7"/>
      <c r="M18" s="8" t="s">
        <v>45</v>
      </c>
      <c r="N18" s="28">
        <v>1</v>
      </c>
      <c r="O18" s="28">
        <v>5970</v>
      </c>
      <c r="P18" s="28" t="s">
        <v>55</v>
      </c>
      <c r="Q18" s="28">
        <v>5970</v>
      </c>
      <c r="R18" s="28">
        <v>5970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36</v>
      </c>
      <c r="B19" s="23" t="s">
        <v>0</v>
      </c>
      <c r="C19" s="24" t="s">
        <v>2</v>
      </c>
      <c r="D19" s="25" t="s">
        <v>1</v>
      </c>
      <c r="E19" s="24" t="s">
        <v>50</v>
      </c>
      <c r="F19" s="25" t="s">
        <v>51</v>
      </c>
      <c r="G19" s="6" t="s">
        <v>52</v>
      </c>
      <c r="H19" s="26" t="s">
        <v>53</v>
      </c>
      <c r="I19" s="6" t="s">
        <v>42</v>
      </c>
      <c r="J19" s="27" t="s">
        <v>59</v>
      </c>
      <c r="K19" s="28"/>
      <c r="L19" s="7"/>
      <c r="M19" s="8" t="s">
        <v>45</v>
      </c>
      <c r="N19" s="28">
        <v>1</v>
      </c>
      <c r="O19" s="28">
        <v>1172</v>
      </c>
      <c r="P19" s="28" t="s">
        <v>55</v>
      </c>
      <c r="Q19" s="28">
        <v>1172</v>
      </c>
      <c r="R19" s="28">
        <v>1172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30" customFormat="1" x14ac:dyDescent="0.25">
      <c r="J20" s="31"/>
    </row>
    <row r="21" spans="1:29" x14ac:dyDescent="0.25">
      <c r="H21" s="32"/>
    </row>
    <row r="22" spans="1:29" s="9" customFormat="1" ht="22.15" customHeight="1" x14ac:dyDescent="0.25">
      <c r="A22" s="33" t="s">
        <v>15</v>
      </c>
      <c r="B22" s="33"/>
      <c r="C22" s="33"/>
      <c r="D22" s="33"/>
      <c r="E22" s="33"/>
      <c r="F22" s="33"/>
      <c r="G22" s="33"/>
      <c r="H22" s="33"/>
      <c r="J22" s="10"/>
      <c r="K22" s="11"/>
      <c r="L22" s="11"/>
      <c r="N22" s="12"/>
      <c r="P22" s="13"/>
      <c r="Q22" s="34">
        <f>SUM(Q11:Q21)</f>
        <v>26552</v>
      </c>
      <c r="R22" s="34">
        <f>SUM(R11:R21)</f>
        <v>26552</v>
      </c>
      <c r="S22" s="34">
        <f>SUM(S11:S21)</f>
        <v>0</v>
      </c>
      <c r="T22" s="34">
        <f>SUM(T11:T21)</f>
        <v>0</v>
      </c>
      <c r="U22" s="34">
        <f>SUM(U11:U21)</f>
        <v>0</v>
      </c>
      <c r="V22" s="34">
        <f>SUM(V11:V21)</f>
        <v>0</v>
      </c>
      <c r="W22" s="34">
        <f>SUM(W11:W21)</f>
        <v>0</v>
      </c>
      <c r="X22" s="34">
        <f>SUM(X11:X21)</f>
        <v>0</v>
      </c>
      <c r="Y22" s="34">
        <f>SUM(Y11:Y21)</f>
        <v>0</v>
      </c>
      <c r="Z22" s="34">
        <f>SUM(Z11:Z21)</f>
        <v>0</v>
      </c>
      <c r="AA22" s="34">
        <f>SUM(AA11:AA21)</f>
        <v>0</v>
      </c>
      <c r="AB22" s="34">
        <f>SUM(AB11:AB21)</f>
        <v>0</v>
      </c>
      <c r="AC22" s="34">
        <f>SUM(AC11:AC21)</f>
        <v>0</v>
      </c>
    </row>
    <row r="23" spans="1:29" s="9" customFormat="1" ht="14.25" x14ac:dyDescent="0.2">
      <c r="H23" s="10"/>
      <c r="J23" s="10"/>
      <c r="K23" s="11"/>
      <c r="L23" s="11"/>
      <c r="N23" s="12"/>
      <c r="P23" s="13"/>
    </row>
    <row r="24" spans="1:29" s="35" customFormat="1" x14ac:dyDescent="0.25">
      <c r="G24" s="36"/>
      <c r="H24" s="37"/>
      <c r="J24" s="37"/>
      <c r="K24" s="38"/>
      <c r="L24" s="38"/>
      <c r="N24" s="39"/>
      <c r="P24" s="40"/>
    </row>
    <row r="25" spans="1:29" s="35" customFormat="1" x14ac:dyDescent="0.25">
      <c r="A25" s="14" t="s">
        <v>40</v>
      </c>
      <c r="B25" s="14"/>
      <c r="C25" s="14"/>
      <c r="D25" s="14"/>
      <c r="E25" s="14"/>
      <c r="F25" s="14"/>
      <c r="G25" s="14"/>
      <c r="H25" s="37"/>
      <c r="J25" s="37"/>
      <c r="K25" s="38"/>
      <c r="L25" s="38"/>
      <c r="N25" s="39"/>
      <c r="P25" s="41"/>
    </row>
    <row r="26" spans="1:29" s="35" customFormat="1" x14ac:dyDescent="0.25">
      <c r="G26" s="36"/>
      <c r="H26" s="37"/>
      <c r="J26" s="37"/>
      <c r="K26" s="38"/>
      <c r="L26" s="38"/>
      <c r="N26" s="39"/>
      <c r="P26" s="40"/>
    </row>
  </sheetData>
  <mergeCells count="3">
    <mergeCell ref="A7:AB7"/>
    <mergeCell ref="A22:H22"/>
    <mergeCell ref="A25:G2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2019-02-21T17:01:03Z</dcterms:modified>
</cp:coreProperties>
</file>