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otras\"/>
    </mc:Choice>
  </mc:AlternateContent>
  <bookViews>
    <workbookView xWindow="0" yWindow="0" windowWidth="23040" windowHeight="9405"/>
  </bookViews>
  <sheets>
    <sheet name="OF22 (2)" sheetId="4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'OF22 (2)'!$A$10:$AE$36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'OF22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D39" i="43" l="1"/>
  <c r="AC39" i="43"/>
  <c r="AB39" i="43"/>
  <c r="AA39" i="43"/>
  <c r="Z39" i="43"/>
  <c r="Y39" i="43"/>
  <c r="X39" i="43"/>
  <c r="W39" i="43"/>
  <c r="V39" i="43"/>
  <c r="U39" i="43"/>
  <c r="T39" i="43"/>
  <c r="S39" i="43"/>
  <c r="R39" i="43"/>
</calcChain>
</file>

<file path=xl/sharedStrings.xml><?xml version="1.0" encoding="utf-8"?>
<sst xmlns="http://schemas.openxmlformats.org/spreadsheetml/2006/main" count="351" uniqueCount="85">
  <si>
    <t>OF22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</si>
  <si>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</si>
  <si>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</si>
  <si>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</si>
  <si>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</si>
  <si>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</si>
  <si>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</si>
  <si>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</si>
  <si>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</si>
  <si>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</si>
  <si>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</si>
  <si>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</si>
  <si>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</si>
  <si>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</si>
  <si>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</si>
  <si>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</si>
  <si>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</si>
  <si>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</si>
  <si>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</si>
  <si>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</si>
  <si>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</si>
  <si>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</si>
  <si>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</si>
  <si>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</si>
  <si>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</si>
  <si>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</si>
  <si>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</si>
  <si>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</si>
  <si>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</si>
  <si>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</si>
  <si>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</si>
  <si>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</si>
  <si>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</si>
  <si>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</si>
  <si>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</si>
  <si>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</si>
  <si>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</si>
  <si>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D220020</t>
  </si>
  <si>
    <t>ANUAL</t>
  </si>
  <si>
    <t>D220010</t>
  </si>
  <si>
    <t>B00OF01</t>
  </si>
  <si>
    <t>SERVICIO</t>
  </si>
  <si>
    <t>R011</t>
  </si>
  <si>
    <t>OTRAS ASESORÍAS PARA LA OPERACIÓN DE PROGRAMAS</t>
  </si>
  <si>
    <t>OTROS SERVICIOS COMERCIALES</t>
  </si>
  <si>
    <t>CONGRESOS Y CONVENCIONES</t>
  </si>
  <si>
    <t>GASTOS POR SERVICIOS DE TRASLADO DE PERSONAS</t>
  </si>
  <si>
    <t>Programa Anual de Adquisiciones, Arrendamientos y Servicios del INE  2019 (PAAASINE)</t>
  </si>
  <si>
    <t>UR Presp</t>
  </si>
  <si>
    <t>CÁPSULAS DE VIDEO SOBRE CÓMO ESTABLECER LÍMITES EN EL ÁMBITO LABORAL, CÓMO PUEDO INFLUIR EN MI AMBIENTE LABORAL Y CÓMO IMPLEMENTAR MECANISMOS ALTERNATIVOS DE SOLUCIÓN DE CONFLICTOS LABORALES</t>
  </si>
  <si>
    <t/>
  </si>
  <si>
    <t>ADJUDICACIÓN DIRECTA POR MONTO</t>
  </si>
  <si>
    <t>ASESORÍAS Y ACTIVIDADES DE SENSIBILIZACIÓN EN MATERIA DE PARTICIPACIÓN POLÍTICA DE MUJERES Y PERSONAS QUE PERTENECEN A GRUPOS DE ATENCIÓN PRIORITARIA, ASÍ COMO EN MATERIA DE VIOLENCIA POLÍTICA EN RAZÓN DE GÉNERO</t>
  </si>
  <si>
    <t>ASESORÍA PARA EL SEGUIMIENTO A LA PLATAFORMA “RED PARA MUJERES ELECTAS”</t>
  </si>
  <si>
    <t>ASESORÍAS PARA LA EVALUACIÓN DE LA PARTICIPACIÓN Y REPRESENTACIÓN POLÍTICA DE LAS MUJERES EN EL PROCESO ELECTORAL 2017-2018</t>
  </si>
  <si>
    <t xml:space="preserve">SERVICIOS PARA CAPACITACIÓN A SERVIDORES PÚBLICOS </t>
  </si>
  <si>
    <t>CAPACITACIÓN A PERSONAL DE ALTO MANDO (TITULARES DE ÁREA, VOCALES EJECUTIVOS/AS LOCALES Y DISTRITALES) EN MATERIA DE ESTRATEGIAS DE RESOLUCIÓN DE CONFLICTOS</t>
  </si>
  <si>
    <t>CAPACITACIÓN Y ATENCIÓN IN SITU DE LAS ÁREAS IDENTIFICADAS COMO FOCOS ROJOS</t>
  </si>
  <si>
    <t>CAPACITACIÓN EN ESTÁNDARES Y BUENAS PRÁCTICAS PARA LA ATENCIÓN E INVESTIGACIÓN DEL HASL, DIRIGIDA AL PERSONAL DE LA DEA, DESPEN, DJ Y UTIGYND</t>
  </si>
  <si>
    <t>SERVICIO DE ESTENOGRAFÍA</t>
  </si>
  <si>
    <t>INE/106/2018</t>
  </si>
  <si>
    <t>LICITACIÓN PÚBLICA NACIONAL</t>
  </si>
  <si>
    <t xml:space="preserve">IMPRESIÓN Y ELABORACIÓN DE MATERIAL INFORMATIVO DERIVADO DE LA OPERACIÓN Y ADMINISTRACIÓN DE LAS UNIDADES RESPONSABLES </t>
  </si>
  <si>
    <t>IMPRESIONES DE MATERIALES DE LA CAMPAÑA INFORMATIVA PARA LA PREVENCIÓN Y ATENCIÓN DEL HASL (MANUALES, POSTERS, LONAS, POSTALES)</t>
  </si>
  <si>
    <t>IMPRESIÓN DE PUBLICACIÓN EDITORIAL</t>
  </si>
  <si>
    <t xml:space="preserve"> SUBCONTRATACION DE SERVICIOS CON TERCEROS  </t>
  </si>
  <si>
    <t>COMISIONES POR EXPEDICIONES DE LOS BOLETOS DE AVIÓN</t>
  </si>
  <si>
    <t xml:space="preserve">SERVICIO </t>
  </si>
  <si>
    <t>PAGO DE EXPEDICIÓN DE BOLETOS DE AVIÓN DE PERSONAS EXTERNAS AL INE QUE SE INVITEN A IMPARTIR ASESORÍAS O A PARTICIPAR EN EVENTOS ORGANIZADOS POR LA UTIGYND</t>
  </si>
  <si>
    <t>LICITACIÓN PÚBLICA</t>
  </si>
  <si>
    <t>PAGO DE EXPEDICIÓN DE BOLETOS DE AVIÓN DE PERSONAS EXTERNAS AL INE QUE SE INVITEN A LOS EVENTOS QUE ORGANICE LA UTIGYND</t>
  </si>
  <si>
    <t>PAGO DE EXPEDICIÓN DE BOLETOS DE AVIÓN DE PERSONAS EXTERNAS AL INE QUE BRINDEN ASESORÍAS PARA EL CUMPLIMIENTO DEL PLAN DE TRABAJO DE LA COMISIÓN TEMPORAL</t>
  </si>
  <si>
    <t>PASAJES AÉREOS NACIONALES PARA SERVIDORES PÚBLICOS DE MANDO EN EL DESEMPEÑO DE COMISIONES Y FUNCIONES OFICIALES.</t>
  </si>
  <si>
    <t>SERVICIO DE UNA AGENCIA DE VIAJES PARA LA RESERVACIÓN, COMPRA, EMISIÓN, MODIFICACIÓN Y CANCELACIÓN DE PASAJES AÉREOS NACIONALES E INTERNACIONALES QUE REQUIERA EL INSTITUTO NACIONAL ELECTORAL</t>
  </si>
  <si>
    <t>INE/021/2019</t>
  </si>
  <si>
    <t xml:space="preserve">PASAJES AÉREOS INTERNACIONALES PARA SERVIDORES PÚBLICOS EN EL DESEMPEÑO DE COMISIONES Y FUNCIONES OFICIALES </t>
  </si>
  <si>
    <t>SERVICIO INTEGRAL PARA EL ENCUENTRO DE MUJERES DEL SPEN</t>
  </si>
  <si>
    <t>EVENTOS CONMEMORATIVOS RELACIONADOS CON LA IGUALDAD Y LA NO DISCRIMINACIÓN</t>
  </si>
  <si>
    <t>EVENTOS PARA EL IMPULSO DE LA PARTICIPACIÓN Y LIDERAZGO POLÍTICO DE LAS MUJERES</t>
  </si>
  <si>
    <t>EVENTOS Y REUNIONES EN EL MARCO DE LA COMISIÓN TEMPORAL PARA EL FORTALECIMIENTO DE LA IGUALDAD Y NO DISCRIMINACIÓN</t>
  </si>
  <si>
    <t>PAGO DE BOLETOS DE AVIÓN, HOSPEDAJE Y ALIMENTOS DE PERSONAS EXTERNAS AL INE QUE SE INVITEN A IMPARTIR ASESORÍAS O A PARTICIPAR EN EVENTOS ORGANIZADOS POR LA UTIGYND (NACIONALES)</t>
  </si>
  <si>
    <t>PAGO DE BOLETOS DE AVIÓN, HOSPEDAJE Y ALIMENTOS DE PERSONAS EXTERNAS AL INE QUE SE INVITEN A IMPARTIR ASESORÍAS O A PARTICIPAR EN EVENTOS ORGANIZADOS POR LA UTIGYND (INTERNACIONALES)</t>
  </si>
  <si>
    <t>BOLETOS DE AVIÓN, HOSPEDAJE Y ALIMENTOS PARA LAS PERSONAS EXPERTAS INVITADAS A LOS EVENTOS QUE ORGANICE LA UTIGYND</t>
  </si>
  <si>
    <t>BOLETOS DE AVIÓN, HOSPEDAJE Y ALIMENTOS PARA LAS PERSONAS EXTERNAS AL INE QUE BRINDEN ASESORÍAS PARA EL CUMPLIMIENTO DEL PLAN DE TRABAJO DE LA COMISIÓN TEMPORAL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</si>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</sst>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4">
    <xf numFmtId="0" fontId="0" fillId="0" borderId="0"/>
    <xf numFmtId="0" fontId="22" fillId="0" borderId="0"/>
    <xf numFmtId="0" fontId="25" fillId="0" borderId="0"/>
    <xf numFmtId="43" fontId="24" fillId="0" borderId="0" applyNumberFormat="0" applyFill="0" applyBorder="0" applyAlignment="0" applyProtection="0"/>
    <xf numFmtId="0" fontId="21" fillId="0" borderId="0"/>
    <xf numFmtId="0" fontId="20" fillId="0" borderId="0"/>
    <xf numFmtId="0" fontId="24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164" fontId="31" fillId="0" borderId="0" applyAlignment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164" fontId="31" fillId="0" borderId="0" applyAlignment="0"/>
    <xf numFmtId="0" fontId="4" fillId="0" borderId="0"/>
    <xf numFmtId="0" fontId="4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5" fillId="0" borderId="0"/>
    <xf numFmtId="43" fontId="24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49"/>
    <xf numFmtId="0" fontId="1" fillId="0" borderId="0" xfId="49" applyAlignment="1">
      <alignment wrapText="1"/>
    </xf>
    <xf numFmtId="3" fontId="27" fillId="0" borderId="0" xfId="50" applyNumberFormat="1" applyFont="1" applyBorder="1" applyAlignment="1">
      <alignment horizontal="right" vertical="center"/>
    </xf>
    <xf numFmtId="0" fontId="28" fillId="0" borderId="0" xfId="50" applyFont="1" applyAlignment="1">
      <alignment horizontal="center"/>
    </xf>
    <xf numFmtId="0" fontId="28" fillId="0" borderId="0" xfId="50" applyFont="1" applyAlignment="1">
      <alignment horizontal="center" wrapText="1"/>
    </xf>
    <xf numFmtId="0" fontId="23" fillId="2" borderId="1" xfId="51" applyFont="1" applyFill="1" applyBorder="1" applyAlignment="1">
      <alignment horizontal="center" vertical="center" wrapText="1"/>
    </xf>
    <xf numFmtId="1" fontId="23" fillId="2" borderId="1" xfId="51" applyNumberFormat="1" applyFont="1" applyFill="1" applyBorder="1" applyAlignment="1">
      <alignment horizontal="center" vertical="center" wrapText="1"/>
    </xf>
    <xf numFmtId="1" fontId="23" fillId="2" borderId="1" xfId="51" applyNumberFormat="1" applyFont="1" applyFill="1" applyBorder="1" applyAlignment="1">
      <alignment horizontal="left" vertical="center" wrapText="1"/>
    </xf>
    <xf numFmtId="3" fontId="23" fillId="2" borderId="1" xfId="51" applyNumberFormat="1" applyFont="1" applyFill="1" applyBorder="1" applyAlignment="1">
      <alignment horizontal="center" vertical="center" wrapText="1"/>
    </xf>
    <xf numFmtId="3" fontId="23" fillId="2" borderId="1" xfId="52" applyNumberFormat="1" applyFont="1" applyFill="1" applyBorder="1" applyAlignment="1">
      <alignment horizontal="center" vertical="center" wrapText="1"/>
    </xf>
    <xf numFmtId="0" fontId="1" fillId="0" borderId="0" xfId="50" applyFont="1" applyAlignment="1">
      <alignment horizontal="center" vertical="center" wrapText="1"/>
    </xf>
    <xf numFmtId="0" fontId="26" fillId="0" borderId="2" xfId="50" applyFont="1" applyBorder="1" applyAlignment="1">
      <alignment horizontal="center" vertical="center" wrapText="1"/>
    </xf>
    <xf numFmtId="0" fontId="29" fillId="0" borderId="1" xfId="50" quotePrefix="1" applyFont="1" applyBorder="1" applyAlignment="1">
      <alignment horizontal="center" vertical="center" wrapText="1"/>
    </xf>
    <xf numFmtId="0" fontId="29" fillId="0" borderId="1" xfId="50" applyFont="1" applyBorder="1" applyAlignment="1">
      <alignment horizontal="center" vertical="center" wrapText="1"/>
    </xf>
    <xf numFmtId="1" fontId="30" fillId="0" borderId="1" xfId="51" applyNumberFormat="1" applyFont="1" applyFill="1" applyBorder="1" applyAlignment="1">
      <alignment horizontal="left" vertical="center" wrapText="1"/>
    </xf>
    <xf numFmtId="4" fontId="29" fillId="0" borderId="1" xfId="50" applyNumberFormat="1" applyFont="1" applyBorder="1" applyAlignment="1">
      <alignment horizontal="left" vertical="center" wrapText="1"/>
    </xf>
    <xf numFmtId="1" fontId="29" fillId="0" borderId="1" xfId="50" applyNumberFormat="1" applyFont="1" applyBorder="1" applyAlignment="1">
      <alignment vertical="center" wrapText="1"/>
    </xf>
    <xf numFmtId="3" fontId="29" fillId="0" borderId="1" xfId="50" applyNumberFormat="1" applyFont="1" applyBorder="1" applyAlignment="1">
      <alignment vertical="center" wrapText="1"/>
    </xf>
    <xf numFmtId="1" fontId="30" fillId="0" borderId="1" xfId="51" applyNumberFormat="1" applyFont="1" applyFill="1" applyBorder="1" applyAlignment="1">
      <alignment horizontal="center" vertical="center" wrapText="1"/>
    </xf>
    <xf numFmtId="3" fontId="30" fillId="0" borderId="1" xfId="51" applyNumberFormat="1" applyFont="1" applyFill="1" applyBorder="1" applyAlignment="1">
      <alignment horizontal="right" vertical="center" wrapText="1"/>
    </xf>
    <xf numFmtId="0" fontId="30" fillId="0" borderId="0" xfId="50" applyFont="1" applyFill="1" applyAlignment="1">
      <alignment horizontal="center" vertical="center" wrapText="1"/>
    </xf>
    <xf numFmtId="0" fontId="1" fillId="0" borderId="0" xfId="50"/>
    <xf numFmtId="0" fontId="1" fillId="0" borderId="0" xfId="50" applyAlignment="1">
      <alignment wrapText="1"/>
    </xf>
    <xf numFmtId="0" fontId="1" fillId="0" borderId="0" xfId="49" applyAlignment="1">
      <alignment horizontal="left" wrapText="1"/>
    </xf>
    <xf numFmtId="0" fontId="32" fillId="0" borderId="0" xfId="6" applyFont="1"/>
    <xf numFmtId="0" fontId="32" fillId="0" borderId="0" xfId="6" applyFont="1" applyAlignment="1">
      <alignment horizontal="left" wrapText="1"/>
    </xf>
    <xf numFmtId="0" fontId="32" fillId="0" borderId="0" xfId="6" applyFont="1" applyAlignment="1">
      <alignment horizontal="center"/>
    </xf>
    <xf numFmtId="0" fontId="32" fillId="0" borderId="0" xfId="6" applyFont="1" applyAlignment="1">
      <alignment horizontal="right"/>
    </xf>
    <xf numFmtId="0" fontId="32" fillId="0" borderId="0" xfId="6" applyFont="1" applyAlignment="1">
      <alignment horizontal="left"/>
    </xf>
    <xf numFmtId="41" fontId="23" fillId="3" borderId="0" xfId="53" applyNumberFormat="1" applyFont="1" applyFill="1" applyAlignment="1"/>
    <xf numFmtId="0" fontId="1" fillId="0" borderId="0" xfId="50" applyFont="1"/>
    <xf numFmtId="1" fontId="1" fillId="0" borderId="0" xfId="50" applyNumberFormat="1" applyFont="1" applyAlignment="1">
      <alignment horizontal="center"/>
    </xf>
    <xf numFmtId="0" fontId="1" fillId="0" borderId="0" xfId="50" applyFont="1" applyAlignment="1">
      <alignment horizontal="left" wrapText="1"/>
    </xf>
    <xf numFmtId="0" fontId="1" fillId="0" borderId="0" xfId="50" applyFont="1" applyAlignment="1">
      <alignment horizontal="center"/>
    </xf>
    <xf numFmtId="0" fontId="1" fillId="0" borderId="0" xfId="50" applyFont="1" applyAlignment="1">
      <alignment horizontal="right"/>
    </xf>
    <xf numFmtId="0" fontId="1" fillId="0" borderId="0" xfId="50" applyFont="1" applyAlignment="1">
      <alignment horizontal="left"/>
    </xf>
    <xf numFmtId="41" fontId="1" fillId="0" borderId="0" xfId="50" applyNumberFormat="1" applyFont="1" applyAlignment="1">
      <alignment horizontal="left"/>
    </xf>
    <xf numFmtId="0" fontId="28" fillId="0" borderId="0" xfId="50" applyFont="1" applyAlignment="1">
      <alignment horizontal="center"/>
    </xf>
    <xf numFmtId="0" fontId="28" fillId="0" borderId="0" xfId="50" applyFont="1" applyAlignment="1">
      <alignment horizontal="center" wrapText="1"/>
    </xf>
    <xf numFmtId="41" fontId="23" fillId="3" borderId="0" xfId="53" applyNumberFormat="1" applyFont="1" applyFill="1" applyAlignment="1">
      <alignment horizontal="center"/>
    </xf>
    <xf numFmtId="0" fontId="23" fillId="3" borderId="0" xfId="6" applyFont="1" applyFill="1" applyAlignment="1">
      <alignment horizontal="center"/>
    </xf>
  </cellXfs>
  <cellStyles count="54">
    <cellStyle name="Millares 2" xfId="3"/>
    <cellStyle name="Millares 2 2" xfId="52"/>
    <cellStyle name="Moneda 2" xfId="14"/>
    <cellStyle name="Moneda 2 10" xfId="46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Moneda 4" xfId="53"/>
    <cellStyle name="Normal" xfId="0" builtinId="0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16" xfId="48"/>
    <cellStyle name="Normal 2 2 17" xfId="50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12" xfId="47"/>
    <cellStyle name="Normal 5 13" xfId="49"/>
    <cellStyle name="Normal 5 2" xfId="15"/>
    <cellStyle name="Normal 5 2 2" xfId="42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3"/>
  <sheetViews>
    <sheetView tabSelected="1" topLeftCell="A31" workbookViewId="0">
      <selection activeCell="A37" sqref="A37:XFD37"/>
    </sheetView>
  </sheetViews>
  <sheetFormatPr baseColWidth="10" defaultColWidth="11.5703125" defaultRowHeight="15" x14ac:dyDescent="0.25"/>
  <cols>
    <col min="1" max="1" width="14.85546875" style="1" customWidth="1"/>
    <col min="2" max="6" width="7.5703125" style="1" customWidth="1"/>
    <col min="7" max="7" width="9.5703125" style="1" customWidth="1"/>
    <col min="8" max="8" width="8.5703125" style="1" customWidth="1"/>
    <col min="9" max="9" width="26.85546875" style="1" customWidth="1"/>
    <col min="10" max="10" width="14.7109375" style="1" customWidth="1"/>
    <col min="11" max="11" width="29.28515625" style="2" customWidth="1"/>
    <col min="12" max="12" width="14.7109375" style="1" customWidth="1"/>
    <col min="13" max="13" width="11.5703125" style="1"/>
    <col min="14" max="15" width="9.5703125" style="1" customWidth="1"/>
    <col min="16" max="16" width="11.7109375" style="1" customWidth="1"/>
    <col min="17" max="17" width="22.28515625" style="1" customWidth="1"/>
    <col min="18" max="18" width="13.85546875" style="1" customWidth="1"/>
    <col min="19" max="30" width="12.5703125" style="1" customWidth="1"/>
    <col min="31" max="16384" width="11.5703125" style="1"/>
  </cols>
  <sheetData>
    <row r="1" spans="1:30" ht="22.5" x14ac:dyDescent="0.25">
      <c r="AD1" s="3" t="s">
        <v>3</v>
      </c>
    </row>
    <row r="2" spans="1:30" ht="22.5" x14ac:dyDescent="0.25">
      <c r="AD2" s="3" t="s">
        <v>4</v>
      </c>
    </row>
    <row r="3" spans="1:30" ht="22.5" x14ac:dyDescent="0.25">
      <c r="AD3" s="3" t="s">
        <v>5</v>
      </c>
    </row>
    <row r="7" spans="1:30" ht="26.25" x14ac:dyDescent="0.4">
      <c r="A7" s="38" t="s">
        <v>47</v>
      </c>
      <c r="B7" s="38"/>
      <c r="C7" s="38"/>
      <c r="D7" s="38"/>
      <c r="E7" s="38"/>
      <c r="F7" s="38"/>
      <c r="G7" s="38"/>
      <c r="H7" s="38"/>
      <c r="I7" s="38"/>
      <c r="J7" s="38"/>
      <c r="K7" s="39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</row>
    <row r="8" spans="1:30" ht="26.25" x14ac:dyDescent="0.4">
      <c r="A8" s="4"/>
      <c r="B8" s="4"/>
      <c r="C8" s="4"/>
      <c r="D8" s="4"/>
      <c r="E8" s="4"/>
      <c r="F8" s="4"/>
      <c r="G8" s="4"/>
      <c r="H8" s="4"/>
      <c r="I8" s="4"/>
      <c r="J8" s="4"/>
      <c r="K8" s="5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</row>
    <row r="10" spans="1:30" s="11" customFormat="1" ht="56.25" customHeight="1" x14ac:dyDescent="0.2">
      <c r="A10" s="6" t="s">
        <v>17</v>
      </c>
      <c r="B10" s="6" t="s">
        <v>48</v>
      </c>
      <c r="C10" s="6" t="s">
        <v>18</v>
      </c>
      <c r="D10" s="6" t="s">
        <v>19</v>
      </c>
      <c r="E10" s="6" t="s">
        <v>6</v>
      </c>
      <c r="F10" s="6" t="s">
        <v>20</v>
      </c>
      <c r="G10" s="6" t="s">
        <v>21</v>
      </c>
      <c r="H10" s="7" t="s">
        <v>7</v>
      </c>
      <c r="I10" s="8" t="s">
        <v>22</v>
      </c>
      <c r="J10" s="7" t="s">
        <v>8</v>
      </c>
      <c r="K10" s="7" t="s">
        <v>9</v>
      </c>
      <c r="L10" s="7" t="s">
        <v>10</v>
      </c>
      <c r="M10" s="7" t="s">
        <v>11</v>
      </c>
      <c r="N10" s="7" t="s">
        <v>12</v>
      </c>
      <c r="O10" s="9" t="s">
        <v>13</v>
      </c>
      <c r="P10" s="7" t="s">
        <v>23</v>
      </c>
      <c r="Q10" s="9" t="s">
        <v>14</v>
      </c>
      <c r="R10" s="10" t="s">
        <v>15</v>
      </c>
      <c r="S10" s="10" t="s">
        <v>24</v>
      </c>
      <c r="T10" s="10" t="s">
        <v>25</v>
      </c>
      <c r="U10" s="10" t="s">
        <v>26</v>
      </c>
      <c r="V10" s="10" t="s">
        <v>27</v>
      </c>
      <c r="W10" s="10" t="s">
        <v>28</v>
      </c>
      <c r="X10" s="10" t="s">
        <v>29</v>
      </c>
      <c r="Y10" s="10" t="s">
        <v>30</v>
      </c>
      <c r="Z10" s="10" t="s">
        <v>31</v>
      </c>
      <c r="AA10" s="10" t="s">
        <v>32</v>
      </c>
      <c r="AB10" s="10" t="s">
        <v>33</v>
      </c>
      <c r="AC10" s="10" t="s">
        <v>34</v>
      </c>
      <c r="AD10" s="10" t="s">
        <v>35</v>
      </c>
    </row>
    <row r="11" spans="1:30" s="21" customFormat="1" ht="89.25" x14ac:dyDescent="0.2">
      <c r="A11" s="12" t="s">
        <v>36</v>
      </c>
      <c r="B11" s="12" t="s">
        <v>0</v>
      </c>
      <c r="C11" s="12" t="s">
        <v>0</v>
      </c>
      <c r="D11" s="13" t="s">
        <v>2</v>
      </c>
      <c r="E11" s="14" t="s">
        <v>1</v>
      </c>
      <c r="F11" s="13" t="s">
        <v>2</v>
      </c>
      <c r="G11" s="14" t="s">
        <v>39</v>
      </c>
      <c r="H11" s="15">
        <v>33104</v>
      </c>
      <c r="I11" s="16" t="s">
        <v>43</v>
      </c>
      <c r="J11" s="15"/>
      <c r="K11" s="17" t="s">
        <v>49</v>
      </c>
      <c r="L11" s="18"/>
      <c r="M11" s="19" t="s">
        <v>50</v>
      </c>
      <c r="N11" s="20" t="s">
        <v>41</v>
      </c>
      <c r="O11" s="18">
        <v>1</v>
      </c>
      <c r="P11" s="18">
        <v>214971</v>
      </c>
      <c r="Q11" s="18" t="s">
        <v>51</v>
      </c>
      <c r="R11" s="18">
        <v>214971</v>
      </c>
      <c r="S11" s="18">
        <v>0</v>
      </c>
      <c r="T11" s="18">
        <v>48025</v>
      </c>
      <c r="U11" s="18">
        <v>166946</v>
      </c>
      <c r="V11" s="18">
        <v>0</v>
      </c>
      <c r="W11" s="18">
        <v>0</v>
      </c>
      <c r="X11" s="18">
        <v>0</v>
      </c>
      <c r="Y11" s="18">
        <v>0</v>
      </c>
      <c r="Z11" s="18">
        <v>0</v>
      </c>
      <c r="AA11" s="18">
        <v>0</v>
      </c>
      <c r="AB11" s="18">
        <v>0</v>
      </c>
      <c r="AC11" s="18">
        <v>0</v>
      </c>
      <c r="AD11" s="18">
        <v>0</v>
      </c>
    </row>
    <row r="12" spans="1:30" s="21" customFormat="1" ht="102" x14ac:dyDescent="0.2">
      <c r="A12" s="12" t="s">
        <v>36</v>
      </c>
      <c r="B12" s="12" t="s">
        <v>0</v>
      </c>
      <c r="C12" s="12" t="s">
        <v>0</v>
      </c>
      <c r="D12" s="13" t="s">
        <v>2</v>
      </c>
      <c r="E12" s="14" t="s">
        <v>1</v>
      </c>
      <c r="F12" s="13" t="s">
        <v>2</v>
      </c>
      <c r="G12" s="14" t="s">
        <v>37</v>
      </c>
      <c r="H12" s="15">
        <v>33104</v>
      </c>
      <c r="I12" s="16" t="s">
        <v>43</v>
      </c>
      <c r="J12" s="15"/>
      <c r="K12" s="17" t="s">
        <v>52</v>
      </c>
      <c r="L12" s="18"/>
      <c r="M12" s="19" t="s">
        <v>50</v>
      </c>
      <c r="N12" s="20" t="s">
        <v>41</v>
      </c>
      <c r="O12" s="18">
        <v>12</v>
      </c>
      <c r="P12" s="18">
        <v>29281.333333333332</v>
      </c>
      <c r="Q12" s="18" t="s">
        <v>51</v>
      </c>
      <c r="R12" s="18">
        <v>351376</v>
      </c>
      <c r="S12" s="18">
        <v>0</v>
      </c>
      <c r="T12" s="18">
        <v>45783</v>
      </c>
      <c r="U12" s="18">
        <v>0</v>
      </c>
      <c r="V12" s="18">
        <v>252783</v>
      </c>
      <c r="W12" s="18">
        <v>0</v>
      </c>
      <c r="X12" s="18">
        <v>45783</v>
      </c>
      <c r="Y12" s="18">
        <v>0</v>
      </c>
      <c r="Z12" s="18">
        <v>7027</v>
      </c>
      <c r="AA12" s="18">
        <v>0</v>
      </c>
      <c r="AB12" s="18">
        <v>0</v>
      </c>
      <c r="AC12" s="18">
        <v>0</v>
      </c>
      <c r="AD12" s="18">
        <v>0</v>
      </c>
    </row>
    <row r="13" spans="1:30" s="21" customFormat="1" ht="102" x14ac:dyDescent="0.2">
      <c r="A13" s="12" t="s">
        <v>36</v>
      </c>
      <c r="B13" s="12" t="s">
        <v>0</v>
      </c>
      <c r="C13" s="12" t="s">
        <v>0</v>
      </c>
      <c r="D13" s="13" t="s">
        <v>2</v>
      </c>
      <c r="E13" s="14" t="s">
        <v>1</v>
      </c>
      <c r="F13" s="13" t="s">
        <v>2</v>
      </c>
      <c r="G13" s="14" t="s">
        <v>37</v>
      </c>
      <c r="H13" s="15">
        <v>33104</v>
      </c>
      <c r="I13" s="16" t="s">
        <v>43</v>
      </c>
      <c r="J13" s="15"/>
      <c r="K13" s="17" t="s">
        <v>52</v>
      </c>
      <c r="L13" s="18"/>
      <c r="M13" s="19" t="s">
        <v>50</v>
      </c>
      <c r="N13" s="20" t="s">
        <v>41</v>
      </c>
      <c r="O13" s="18">
        <v>12</v>
      </c>
      <c r="P13" s="18">
        <v>29281.416666666668</v>
      </c>
      <c r="Q13" s="18" t="s">
        <v>51</v>
      </c>
      <c r="R13" s="18">
        <v>351377</v>
      </c>
      <c r="S13" s="18">
        <v>0</v>
      </c>
      <c r="T13" s="18">
        <v>45783</v>
      </c>
      <c r="U13" s="18">
        <v>0</v>
      </c>
      <c r="V13" s="18">
        <v>252783</v>
      </c>
      <c r="W13" s="18">
        <v>0</v>
      </c>
      <c r="X13" s="18">
        <v>45783</v>
      </c>
      <c r="Y13" s="18">
        <v>0</v>
      </c>
      <c r="Z13" s="18">
        <v>7028</v>
      </c>
      <c r="AA13" s="18">
        <v>0</v>
      </c>
      <c r="AB13" s="18">
        <v>0</v>
      </c>
      <c r="AC13" s="18">
        <v>0</v>
      </c>
      <c r="AD13" s="18">
        <v>0</v>
      </c>
    </row>
    <row r="14" spans="1:30" s="21" customFormat="1" ht="38.25" x14ac:dyDescent="0.2">
      <c r="A14" s="12" t="s">
        <v>36</v>
      </c>
      <c r="B14" s="12" t="s">
        <v>0</v>
      </c>
      <c r="C14" s="12" t="s">
        <v>0</v>
      </c>
      <c r="D14" s="13" t="s">
        <v>2</v>
      </c>
      <c r="E14" s="14" t="s">
        <v>1</v>
      </c>
      <c r="F14" s="13" t="s">
        <v>2</v>
      </c>
      <c r="G14" s="14" t="s">
        <v>37</v>
      </c>
      <c r="H14" s="15">
        <v>33104</v>
      </c>
      <c r="I14" s="16" t="s">
        <v>43</v>
      </c>
      <c r="J14" s="15"/>
      <c r="K14" s="17" t="s">
        <v>53</v>
      </c>
      <c r="L14" s="18"/>
      <c r="M14" s="19" t="s">
        <v>50</v>
      </c>
      <c r="N14" s="20" t="s">
        <v>41</v>
      </c>
      <c r="O14" s="18">
        <v>1</v>
      </c>
      <c r="P14" s="18">
        <v>148888</v>
      </c>
      <c r="Q14" s="18" t="s">
        <v>51</v>
      </c>
      <c r="R14" s="18">
        <v>148888</v>
      </c>
      <c r="S14" s="18">
        <v>0</v>
      </c>
      <c r="T14" s="18">
        <v>148888</v>
      </c>
      <c r="U14" s="18">
        <v>0</v>
      </c>
      <c r="V14" s="18">
        <v>0</v>
      </c>
      <c r="W14" s="18">
        <v>0</v>
      </c>
      <c r="X14" s="18">
        <v>0</v>
      </c>
      <c r="Y14" s="18">
        <v>0</v>
      </c>
      <c r="Z14" s="18">
        <v>0</v>
      </c>
      <c r="AA14" s="18">
        <v>0</v>
      </c>
      <c r="AB14" s="18">
        <v>0</v>
      </c>
      <c r="AC14" s="18">
        <v>0</v>
      </c>
      <c r="AD14" s="18">
        <v>0</v>
      </c>
    </row>
    <row r="15" spans="1:30" s="21" customFormat="1" ht="63.75" x14ac:dyDescent="0.2">
      <c r="A15" s="12" t="s">
        <v>36</v>
      </c>
      <c r="B15" s="12" t="s">
        <v>0</v>
      </c>
      <c r="C15" s="12" t="s">
        <v>0</v>
      </c>
      <c r="D15" s="13" t="s">
        <v>2</v>
      </c>
      <c r="E15" s="14" t="s">
        <v>1</v>
      </c>
      <c r="F15" s="13" t="s">
        <v>2</v>
      </c>
      <c r="G15" s="14" t="s">
        <v>37</v>
      </c>
      <c r="H15" s="15">
        <v>33104</v>
      </c>
      <c r="I15" s="16" t="s">
        <v>43</v>
      </c>
      <c r="J15" s="15"/>
      <c r="K15" s="17" t="s">
        <v>54</v>
      </c>
      <c r="L15" s="18"/>
      <c r="M15" s="19" t="s">
        <v>50</v>
      </c>
      <c r="N15" s="20" t="s">
        <v>41</v>
      </c>
      <c r="O15" s="18">
        <v>5</v>
      </c>
      <c r="P15" s="18">
        <v>27469.599999999999</v>
      </c>
      <c r="Q15" s="18" t="s">
        <v>51</v>
      </c>
      <c r="R15" s="18">
        <v>137348</v>
      </c>
      <c r="S15" s="18">
        <v>0</v>
      </c>
      <c r="T15" s="18">
        <v>0</v>
      </c>
      <c r="U15" s="18">
        <v>34337</v>
      </c>
      <c r="V15" s="18">
        <v>34337</v>
      </c>
      <c r="W15" s="18">
        <v>34337</v>
      </c>
      <c r="X15" s="18">
        <v>34337</v>
      </c>
      <c r="Y15" s="18">
        <v>0</v>
      </c>
      <c r="Z15" s="18">
        <v>0</v>
      </c>
      <c r="AA15" s="18">
        <v>0</v>
      </c>
      <c r="AB15" s="18">
        <v>0</v>
      </c>
      <c r="AC15" s="18">
        <v>0</v>
      </c>
      <c r="AD15" s="18">
        <v>0</v>
      </c>
    </row>
    <row r="16" spans="1:30" s="21" customFormat="1" ht="76.5" x14ac:dyDescent="0.2">
      <c r="A16" s="12" t="s">
        <v>36</v>
      </c>
      <c r="B16" s="12" t="s">
        <v>0</v>
      </c>
      <c r="C16" s="12" t="s">
        <v>0</v>
      </c>
      <c r="D16" s="13" t="s">
        <v>2</v>
      </c>
      <c r="E16" s="14" t="s">
        <v>1</v>
      </c>
      <c r="F16" s="13" t="s">
        <v>2</v>
      </c>
      <c r="G16" s="14" t="s">
        <v>39</v>
      </c>
      <c r="H16" s="15">
        <v>33401</v>
      </c>
      <c r="I16" s="16" t="s">
        <v>55</v>
      </c>
      <c r="J16" s="15"/>
      <c r="K16" s="17" t="s">
        <v>56</v>
      </c>
      <c r="L16" s="18"/>
      <c r="M16" s="19" t="s">
        <v>50</v>
      </c>
      <c r="N16" s="20" t="s">
        <v>41</v>
      </c>
      <c r="O16" s="18">
        <v>1</v>
      </c>
      <c r="P16" s="18">
        <v>48672</v>
      </c>
      <c r="Q16" s="18" t="s">
        <v>51</v>
      </c>
      <c r="R16" s="18">
        <v>48672</v>
      </c>
      <c r="S16" s="18">
        <v>0</v>
      </c>
      <c r="T16" s="18">
        <v>48672</v>
      </c>
      <c r="U16" s="18">
        <v>0</v>
      </c>
      <c r="V16" s="18">
        <v>0</v>
      </c>
      <c r="W16" s="18">
        <v>0</v>
      </c>
      <c r="X16" s="18">
        <v>0</v>
      </c>
      <c r="Y16" s="18">
        <v>0</v>
      </c>
      <c r="Z16" s="18">
        <v>0</v>
      </c>
      <c r="AA16" s="18">
        <v>0</v>
      </c>
      <c r="AB16" s="18">
        <v>0</v>
      </c>
      <c r="AC16" s="18">
        <v>0</v>
      </c>
      <c r="AD16" s="18">
        <v>0</v>
      </c>
    </row>
    <row r="17" spans="1:30" s="21" customFormat="1" ht="38.25" x14ac:dyDescent="0.2">
      <c r="A17" s="12" t="s">
        <v>36</v>
      </c>
      <c r="B17" s="12" t="s">
        <v>0</v>
      </c>
      <c r="C17" s="12" t="s">
        <v>0</v>
      </c>
      <c r="D17" s="13" t="s">
        <v>2</v>
      </c>
      <c r="E17" s="14" t="s">
        <v>1</v>
      </c>
      <c r="F17" s="13" t="s">
        <v>2</v>
      </c>
      <c r="G17" s="14" t="s">
        <v>39</v>
      </c>
      <c r="H17" s="15">
        <v>33401</v>
      </c>
      <c r="I17" s="16" t="s">
        <v>55</v>
      </c>
      <c r="J17" s="15"/>
      <c r="K17" s="17" t="s">
        <v>57</v>
      </c>
      <c r="L17" s="18"/>
      <c r="M17" s="19" t="s">
        <v>50</v>
      </c>
      <c r="N17" s="20" t="s">
        <v>41</v>
      </c>
      <c r="O17" s="18">
        <v>2</v>
      </c>
      <c r="P17" s="18">
        <v>197884</v>
      </c>
      <c r="Q17" s="18" t="s">
        <v>51</v>
      </c>
      <c r="R17" s="18">
        <v>395768</v>
      </c>
      <c r="S17" s="18">
        <v>0</v>
      </c>
      <c r="T17" s="18">
        <v>31382</v>
      </c>
      <c r="U17" s="18">
        <v>32625</v>
      </c>
      <c r="V17" s="18">
        <v>83668</v>
      </c>
      <c r="W17" s="18">
        <v>45775</v>
      </c>
      <c r="X17" s="18">
        <v>68660</v>
      </c>
      <c r="Y17" s="18">
        <v>45775</v>
      </c>
      <c r="Z17" s="18">
        <v>87883</v>
      </c>
      <c r="AA17" s="18">
        <v>0</v>
      </c>
      <c r="AB17" s="18">
        <v>0</v>
      </c>
      <c r="AC17" s="18">
        <v>0</v>
      </c>
      <c r="AD17" s="18">
        <v>0</v>
      </c>
    </row>
    <row r="18" spans="1:30" s="21" customFormat="1" ht="38.25" x14ac:dyDescent="0.2">
      <c r="A18" s="12" t="s">
        <v>36</v>
      </c>
      <c r="B18" s="12" t="s">
        <v>0</v>
      </c>
      <c r="C18" s="12" t="s">
        <v>0</v>
      </c>
      <c r="D18" s="13" t="s">
        <v>2</v>
      </c>
      <c r="E18" s="14" t="s">
        <v>1</v>
      </c>
      <c r="F18" s="13" t="s">
        <v>2</v>
      </c>
      <c r="G18" s="14" t="s">
        <v>39</v>
      </c>
      <c r="H18" s="15">
        <v>33401</v>
      </c>
      <c r="I18" s="16" t="s">
        <v>55</v>
      </c>
      <c r="J18" s="15"/>
      <c r="K18" s="17" t="s">
        <v>57</v>
      </c>
      <c r="L18" s="18"/>
      <c r="M18" s="19" t="s">
        <v>50</v>
      </c>
      <c r="N18" s="20" t="s">
        <v>41</v>
      </c>
      <c r="O18" s="18">
        <v>2</v>
      </c>
      <c r="P18" s="18">
        <v>197882.5</v>
      </c>
      <c r="Q18" s="18" t="s">
        <v>51</v>
      </c>
      <c r="R18" s="18">
        <v>395765</v>
      </c>
      <c r="S18" s="18">
        <v>0</v>
      </c>
      <c r="T18" s="18">
        <v>31381</v>
      </c>
      <c r="U18" s="18">
        <v>32625</v>
      </c>
      <c r="V18" s="18">
        <v>83667</v>
      </c>
      <c r="W18" s="18">
        <v>45775</v>
      </c>
      <c r="X18" s="18">
        <v>68660</v>
      </c>
      <c r="Y18" s="18">
        <v>45775</v>
      </c>
      <c r="Z18" s="18">
        <v>87882</v>
      </c>
      <c r="AA18" s="18">
        <v>0</v>
      </c>
      <c r="AB18" s="18">
        <v>0</v>
      </c>
      <c r="AC18" s="18">
        <v>0</v>
      </c>
      <c r="AD18" s="18">
        <v>0</v>
      </c>
    </row>
    <row r="19" spans="1:30" s="21" customFormat="1" ht="63.75" x14ac:dyDescent="0.2">
      <c r="A19" s="12" t="s">
        <v>36</v>
      </c>
      <c r="B19" s="12" t="s">
        <v>0</v>
      </c>
      <c r="C19" s="12" t="s">
        <v>0</v>
      </c>
      <c r="D19" s="13" t="s">
        <v>2</v>
      </c>
      <c r="E19" s="14" t="s">
        <v>1</v>
      </c>
      <c r="F19" s="13" t="s">
        <v>2</v>
      </c>
      <c r="G19" s="14" t="s">
        <v>39</v>
      </c>
      <c r="H19" s="15">
        <v>33401</v>
      </c>
      <c r="I19" s="16" t="s">
        <v>55</v>
      </c>
      <c r="J19" s="15"/>
      <c r="K19" s="17" t="s">
        <v>58</v>
      </c>
      <c r="L19" s="18"/>
      <c r="M19" s="19" t="s">
        <v>50</v>
      </c>
      <c r="N19" s="20" t="s">
        <v>41</v>
      </c>
      <c r="O19" s="18">
        <v>4</v>
      </c>
      <c r="P19" s="18">
        <v>34230</v>
      </c>
      <c r="Q19" s="18" t="s">
        <v>51</v>
      </c>
      <c r="R19" s="18">
        <v>136920</v>
      </c>
      <c r="S19" s="18">
        <v>0</v>
      </c>
      <c r="T19" s="18">
        <v>30015</v>
      </c>
      <c r="U19" s="18">
        <v>30015</v>
      </c>
      <c r="V19" s="18">
        <v>0</v>
      </c>
      <c r="W19" s="18">
        <v>38445</v>
      </c>
      <c r="X19" s="18">
        <v>0</v>
      </c>
      <c r="Y19" s="18">
        <v>0</v>
      </c>
      <c r="Z19" s="18">
        <v>0</v>
      </c>
      <c r="AA19" s="18">
        <v>0</v>
      </c>
      <c r="AB19" s="18">
        <v>0</v>
      </c>
      <c r="AC19" s="18">
        <v>38445</v>
      </c>
      <c r="AD19" s="18">
        <v>0</v>
      </c>
    </row>
    <row r="20" spans="1:30" s="21" customFormat="1" ht="25.5" x14ac:dyDescent="0.2">
      <c r="A20" s="12" t="s">
        <v>36</v>
      </c>
      <c r="B20" s="12" t="s">
        <v>0</v>
      </c>
      <c r="C20" s="12" t="s">
        <v>0</v>
      </c>
      <c r="D20" s="13" t="s">
        <v>2</v>
      </c>
      <c r="E20" s="14" t="s">
        <v>1</v>
      </c>
      <c r="F20" s="13" t="s">
        <v>2</v>
      </c>
      <c r="G20" s="14" t="s">
        <v>40</v>
      </c>
      <c r="H20" s="15">
        <v>33602</v>
      </c>
      <c r="I20" s="16" t="s">
        <v>44</v>
      </c>
      <c r="J20" s="15"/>
      <c r="K20" s="17" t="s">
        <v>59</v>
      </c>
      <c r="L20" s="18" t="s">
        <v>60</v>
      </c>
      <c r="M20" s="19" t="s">
        <v>38</v>
      </c>
      <c r="N20" s="20" t="s">
        <v>41</v>
      </c>
      <c r="O20" s="18">
        <v>4</v>
      </c>
      <c r="P20" s="18">
        <v>5000</v>
      </c>
      <c r="Q20" s="18" t="s">
        <v>61</v>
      </c>
      <c r="R20" s="18">
        <v>20000</v>
      </c>
      <c r="S20" s="18">
        <v>0</v>
      </c>
      <c r="T20" s="18">
        <v>0</v>
      </c>
      <c r="U20" s="18">
        <v>5000</v>
      </c>
      <c r="V20" s="18">
        <v>0</v>
      </c>
      <c r="W20" s="18">
        <v>0</v>
      </c>
      <c r="X20" s="18">
        <v>5000</v>
      </c>
      <c r="Y20" s="18">
        <v>0</v>
      </c>
      <c r="Z20" s="18">
        <v>0</v>
      </c>
      <c r="AA20" s="18">
        <v>5000</v>
      </c>
      <c r="AB20" s="18">
        <v>0</v>
      </c>
      <c r="AC20" s="18">
        <v>0</v>
      </c>
      <c r="AD20" s="18">
        <v>5000</v>
      </c>
    </row>
    <row r="21" spans="1:30" s="21" customFormat="1" ht="63.75" x14ac:dyDescent="0.2">
      <c r="A21" s="12" t="s">
        <v>36</v>
      </c>
      <c r="B21" s="12" t="s">
        <v>0</v>
      </c>
      <c r="C21" s="12" t="s">
        <v>0</v>
      </c>
      <c r="D21" s="13" t="s">
        <v>2</v>
      </c>
      <c r="E21" s="14" t="s">
        <v>1</v>
      </c>
      <c r="F21" s="13" t="s">
        <v>2</v>
      </c>
      <c r="G21" s="14" t="s">
        <v>39</v>
      </c>
      <c r="H21" s="15">
        <v>33604</v>
      </c>
      <c r="I21" s="16" t="s">
        <v>62</v>
      </c>
      <c r="J21" s="15"/>
      <c r="K21" s="17" t="s">
        <v>63</v>
      </c>
      <c r="L21" s="18"/>
      <c r="M21" s="19" t="s">
        <v>50</v>
      </c>
      <c r="N21" s="20" t="s">
        <v>41</v>
      </c>
      <c r="O21" s="18">
        <v>1</v>
      </c>
      <c r="P21" s="18">
        <v>49375</v>
      </c>
      <c r="Q21" s="18" t="s">
        <v>51</v>
      </c>
      <c r="R21" s="18">
        <v>49375</v>
      </c>
      <c r="S21" s="18">
        <v>0</v>
      </c>
      <c r="T21" s="18">
        <v>0</v>
      </c>
      <c r="U21" s="18">
        <v>0</v>
      </c>
      <c r="V21" s="18">
        <v>49375</v>
      </c>
      <c r="W21" s="18">
        <v>0</v>
      </c>
      <c r="X21" s="18">
        <v>0</v>
      </c>
      <c r="Y21" s="18">
        <v>0</v>
      </c>
      <c r="Z21" s="18">
        <v>0</v>
      </c>
      <c r="AA21" s="18">
        <v>0</v>
      </c>
      <c r="AB21" s="18">
        <v>0</v>
      </c>
      <c r="AC21" s="18">
        <v>0</v>
      </c>
      <c r="AD21" s="18">
        <v>0</v>
      </c>
    </row>
    <row r="22" spans="1:30" s="21" customFormat="1" ht="63.75" x14ac:dyDescent="0.2">
      <c r="A22" s="12" t="s">
        <v>36</v>
      </c>
      <c r="B22" s="12" t="s">
        <v>0</v>
      </c>
      <c r="C22" s="12" t="s">
        <v>0</v>
      </c>
      <c r="D22" s="13" t="s">
        <v>2</v>
      </c>
      <c r="E22" s="14" t="s">
        <v>42</v>
      </c>
      <c r="F22" s="13" t="s">
        <v>2</v>
      </c>
      <c r="G22" s="14" t="s">
        <v>37</v>
      </c>
      <c r="H22" s="15">
        <v>33604</v>
      </c>
      <c r="I22" s="16" t="s">
        <v>62</v>
      </c>
      <c r="J22" s="15"/>
      <c r="K22" s="17" t="s">
        <v>64</v>
      </c>
      <c r="L22" s="18"/>
      <c r="M22" s="19" t="s">
        <v>50</v>
      </c>
      <c r="N22" s="20" t="s">
        <v>41</v>
      </c>
      <c r="O22" s="18">
        <v>2</v>
      </c>
      <c r="P22" s="18">
        <v>77747.5</v>
      </c>
      <c r="Q22" s="18" t="s">
        <v>51</v>
      </c>
      <c r="R22" s="18">
        <v>155495</v>
      </c>
      <c r="S22" s="18">
        <v>0</v>
      </c>
      <c r="T22" s="18">
        <v>0</v>
      </c>
      <c r="U22" s="18">
        <v>0</v>
      </c>
      <c r="V22" s="18">
        <v>155495</v>
      </c>
      <c r="W22" s="18">
        <v>0</v>
      </c>
      <c r="X22" s="18">
        <v>0</v>
      </c>
      <c r="Y22" s="18">
        <v>0</v>
      </c>
      <c r="Z22" s="18">
        <v>0</v>
      </c>
      <c r="AA22" s="18">
        <v>0</v>
      </c>
      <c r="AB22" s="18">
        <v>0</v>
      </c>
      <c r="AC22" s="18">
        <v>0</v>
      </c>
      <c r="AD22" s="18">
        <v>0</v>
      </c>
    </row>
    <row r="23" spans="1:30" s="21" customFormat="1" ht="25.5" x14ac:dyDescent="0.2">
      <c r="A23" s="12" t="s">
        <v>36</v>
      </c>
      <c r="B23" s="12" t="s">
        <v>0</v>
      </c>
      <c r="C23" s="12" t="s">
        <v>0</v>
      </c>
      <c r="D23" s="13" t="s">
        <v>2</v>
      </c>
      <c r="E23" s="14" t="s">
        <v>1</v>
      </c>
      <c r="F23" s="13" t="s">
        <v>2</v>
      </c>
      <c r="G23" s="14" t="s">
        <v>40</v>
      </c>
      <c r="H23" s="15">
        <v>33901</v>
      </c>
      <c r="I23" s="16" t="s">
        <v>65</v>
      </c>
      <c r="J23" s="15"/>
      <c r="K23" s="17" t="s">
        <v>66</v>
      </c>
      <c r="L23" s="18"/>
      <c r="M23" s="19" t="s">
        <v>50</v>
      </c>
      <c r="N23" s="20" t="s">
        <v>67</v>
      </c>
      <c r="O23" s="18">
        <v>9</v>
      </c>
      <c r="P23" s="18">
        <v>480</v>
      </c>
      <c r="Q23" s="18" t="s">
        <v>61</v>
      </c>
      <c r="R23" s="18">
        <v>4320</v>
      </c>
      <c r="S23" s="18">
        <v>0</v>
      </c>
      <c r="T23" s="18">
        <v>0</v>
      </c>
      <c r="U23" s="18">
        <v>0</v>
      </c>
      <c r="V23" s="18">
        <v>960</v>
      </c>
      <c r="W23" s="18">
        <v>960</v>
      </c>
      <c r="X23" s="18">
        <v>960</v>
      </c>
      <c r="Y23" s="18">
        <v>960</v>
      </c>
      <c r="Z23" s="18">
        <v>480</v>
      </c>
      <c r="AA23" s="18">
        <v>0</v>
      </c>
      <c r="AB23" s="18">
        <v>0</v>
      </c>
      <c r="AC23" s="18">
        <v>0</v>
      </c>
      <c r="AD23" s="18">
        <v>0</v>
      </c>
    </row>
    <row r="24" spans="1:30" s="21" customFormat="1" ht="76.5" x14ac:dyDescent="0.2">
      <c r="A24" s="12" t="s">
        <v>36</v>
      </c>
      <c r="B24" s="12" t="s">
        <v>0</v>
      </c>
      <c r="C24" s="12" t="s">
        <v>0</v>
      </c>
      <c r="D24" s="13" t="s">
        <v>2</v>
      </c>
      <c r="E24" s="14" t="s">
        <v>1</v>
      </c>
      <c r="F24" s="13" t="s">
        <v>2</v>
      </c>
      <c r="G24" s="14" t="s">
        <v>39</v>
      </c>
      <c r="H24" s="15">
        <v>33901</v>
      </c>
      <c r="I24" s="16" t="s">
        <v>65</v>
      </c>
      <c r="J24" s="15"/>
      <c r="K24" s="17" t="s">
        <v>68</v>
      </c>
      <c r="L24" s="18"/>
      <c r="M24" s="19" t="s">
        <v>50</v>
      </c>
      <c r="N24" s="20" t="s">
        <v>41</v>
      </c>
      <c r="O24" s="18">
        <v>4</v>
      </c>
      <c r="P24" s="18">
        <v>480</v>
      </c>
      <c r="Q24" s="18" t="s">
        <v>69</v>
      </c>
      <c r="R24" s="18">
        <v>1920</v>
      </c>
      <c r="S24" s="18">
        <v>0</v>
      </c>
      <c r="T24" s="18">
        <v>480</v>
      </c>
      <c r="U24" s="18">
        <v>0</v>
      </c>
      <c r="V24" s="18">
        <v>0</v>
      </c>
      <c r="W24" s="18">
        <v>480</v>
      </c>
      <c r="X24" s="18">
        <v>0</v>
      </c>
      <c r="Y24" s="18">
        <v>0</v>
      </c>
      <c r="Z24" s="18">
        <v>480</v>
      </c>
      <c r="AA24" s="18">
        <v>0</v>
      </c>
      <c r="AB24" s="18">
        <v>0</v>
      </c>
      <c r="AC24" s="18">
        <v>480</v>
      </c>
      <c r="AD24" s="18">
        <v>0</v>
      </c>
    </row>
    <row r="25" spans="1:30" s="21" customFormat="1" ht="63.75" x14ac:dyDescent="0.2">
      <c r="A25" s="12" t="s">
        <v>36</v>
      </c>
      <c r="B25" s="12" t="s">
        <v>0</v>
      </c>
      <c r="C25" s="12" t="s">
        <v>0</v>
      </c>
      <c r="D25" s="13" t="s">
        <v>2</v>
      </c>
      <c r="E25" s="14" t="s">
        <v>1</v>
      </c>
      <c r="F25" s="13" t="s">
        <v>2</v>
      </c>
      <c r="G25" s="14" t="s">
        <v>37</v>
      </c>
      <c r="H25" s="15">
        <v>33901</v>
      </c>
      <c r="I25" s="16" t="s">
        <v>65</v>
      </c>
      <c r="J25" s="15"/>
      <c r="K25" s="17" t="s">
        <v>70</v>
      </c>
      <c r="L25" s="18"/>
      <c r="M25" s="19" t="s">
        <v>50</v>
      </c>
      <c r="N25" s="20" t="s">
        <v>41</v>
      </c>
      <c r="O25" s="18">
        <v>7</v>
      </c>
      <c r="P25" s="18">
        <v>1028.5714285714287</v>
      </c>
      <c r="Q25" s="18" t="s">
        <v>69</v>
      </c>
      <c r="R25" s="18">
        <v>7200</v>
      </c>
      <c r="S25" s="18">
        <v>0</v>
      </c>
      <c r="T25" s="18">
        <v>0</v>
      </c>
      <c r="U25" s="18">
        <v>1440</v>
      </c>
      <c r="V25" s="18">
        <v>960</v>
      </c>
      <c r="W25" s="18">
        <v>960</v>
      </c>
      <c r="X25" s="18">
        <v>0</v>
      </c>
      <c r="Y25" s="18">
        <v>0</v>
      </c>
      <c r="Z25" s="18">
        <v>960</v>
      </c>
      <c r="AA25" s="18">
        <v>960</v>
      </c>
      <c r="AB25" s="18">
        <v>960</v>
      </c>
      <c r="AC25" s="18">
        <v>960</v>
      </c>
      <c r="AD25" s="18">
        <v>0</v>
      </c>
    </row>
    <row r="26" spans="1:30" s="21" customFormat="1" ht="76.5" x14ac:dyDescent="0.2">
      <c r="A26" s="12" t="s">
        <v>36</v>
      </c>
      <c r="B26" s="12" t="s">
        <v>0</v>
      </c>
      <c r="C26" s="12" t="s">
        <v>0</v>
      </c>
      <c r="D26" s="13" t="s">
        <v>2</v>
      </c>
      <c r="E26" s="14" t="s">
        <v>1</v>
      </c>
      <c r="F26" s="13" t="s">
        <v>2</v>
      </c>
      <c r="G26" s="14" t="s">
        <v>37</v>
      </c>
      <c r="H26" s="15">
        <v>33901</v>
      </c>
      <c r="I26" s="16" t="s">
        <v>65</v>
      </c>
      <c r="J26" s="15"/>
      <c r="K26" s="17" t="s">
        <v>71</v>
      </c>
      <c r="L26" s="18"/>
      <c r="M26" s="19" t="s">
        <v>50</v>
      </c>
      <c r="N26" s="20" t="s">
        <v>41</v>
      </c>
      <c r="O26" s="18">
        <v>3</v>
      </c>
      <c r="P26" s="18">
        <v>800</v>
      </c>
      <c r="Q26" s="18" t="s">
        <v>69</v>
      </c>
      <c r="R26" s="18">
        <v>2400</v>
      </c>
      <c r="S26" s="18">
        <v>0</v>
      </c>
      <c r="T26" s="18">
        <v>480</v>
      </c>
      <c r="U26" s="18">
        <v>480</v>
      </c>
      <c r="V26" s="18">
        <v>480</v>
      </c>
      <c r="W26" s="18">
        <v>480</v>
      </c>
      <c r="X26" s="18">
        <v>480</v>
      </c>
      <c r="Y26" s="18">
        <v>0</v>
      </c>
      <c r="Z26" s="18">
        <v>0</v>
      </c>
      <c r="AA26" s="18">
        <v>0</v>
      </c>
      <c r="AB26" s="18">
        <v>0</v>
      </c>
      <c r="AC26" s="18">
        <v>0</v>
      </c>
      <c r="AD26" s="18">
        <v>0</v>
      </c>
    </row>
    <row r="27" spans="1:30" s="21" customFormat="1" ht="89.25" x14ac:dyDescent="0.2">
      <c r="A27" s="12" t="s">
        <v>36</v>
      </c>
      <c r="B27" s="12" t="s">
        <v>0</v>
      </c>
      <c r="C27" s="12" t="s">
        <v>0</v>
      </c>
      <c r="D27" s="13" t="s">
        <v>2</v>
      </c>
      <c r="E27" s="14" t="s">
        <v>1</v>
      </c>
      <c r="F27" s="13" t="s">
        <v>2</v>
      </c>
      <c r="G27" s="14" t="s">
        <v>40</v>
      </c>
      <c r="H27" s="15">
        <v>37104</v>
      </c>
      <c r="I27" s="16" t="s">
        <v>72</v>
      </c>
      <c r="J27" s="15"/>
      <c r="K27" s="17" t="s">
        <v>73</v>
      </c>
      <c r="L27" s="18" t="s">
        <v>74</v>
      </c>
      <c r="M27" s="19" t="s">
        <v>16</v>
      </c>
      <c r="N27" s="20" t="s">
        <v>67</v>
      </c>
      <c r="O27" s="18">
        <v>9</v>
      </c>
      <c r="P27" s="18">
        <v>8888</v>
      </c>
      <c r="Q27" s="18" t="s">
        <v>61</v>
      </c>
      <c r="R27" s="18">
        <v>79992</v>
      </c>
      <c r="S27" s="18">
        <v>0</v>
      </c>
      <c r="T27" s="18">
        <v>0</v>
      </c>
      <c r="U27" s="18">
        <v>0</v>
      </c>
      <c r="V27" s="18">
        <v>17776</v>
      </c>
      <c r="W27" s="18">
        <v>17776</v>
      </c>
      <c r="X27" s="18">
        <v>17776</v>
      </c>
      <c r="Y27" s="18">
        <v>17776</v>
      </c>
      <c r="Z27" s="18">
        <v>8888</v>
      </c>
      <c r="AA27" s="18">
        <v>0</v>
      </c>
      <c r="AB27" s="18">
        <v>0</v>
      </c>
      <c r="AC27" s="18">
        <v>0</v>
      </c>
      <c r="AD27" s="18">
        <v>0</v>
      </c>
    </row>
    <row r="28" spans="1:30" s="21" customFormat="1" ht="89.25" x14ac:dyDescent="0.2">
      <c r="A28" s="12" t="s">
        <v>36</v>
      </c>
      <c r="B28" s="12" t="s">
        <v>0</v>
      </c>
      <c r="C28" s="12" t="s">
        <v>0</v>
      </c>
      <c r="D28" s="13" t="s">
        <v>2</v>
      </c>
      <c r="E28" s="14" t="s">
        <v>1</v>
      </c>
      <c r="F28" s="13" t="s">
        <v>2</v>
      </c>
      <c r="G28" s="14" t="s">
        <v>40</v>
      </c>
      <c r="H28" s="15">
        <v>37106</v>
      </c>
      <c r="I28" s="16" t="s">
        <v>75</v>
      </c>
      <c r="J28" s="15"/>
      <c r="K28" s="17" t="s">
        <v>73</v>
      </c>
      <c r="L28" s="18" t="s">
        <v>74</v>
      </c>
      <c r="M28" s="19" t="s">
        <v>16</v>
      </c>
      <c r="N28" s="20" t="s">
        <v>67</v>
      </c>
      <c r="O28" s="18">
        <v>2</v>
      </c>
      <c r="P28" s="18">
        <v>25000</v>
      </c>
      <c r="Q28" s="18" t="s">
        <v>61</v>
      </c>
      <c r="R28" s="18">
        <v>50000</v>
      </c>
      <c r="S28" s="18">
        <v>0</v>
      </c>
      <c r="T28" s="18">
        <v>0</v>
      </c>
      <c r="U28" s="18">
        <v>0</v>
      </c>
      <c r="V28" s="18">
        <v>0</v>
      </c>
      <c r="W28" s="18">
        <v>0</v>
      </c>
      <c r="X28" s="18">
        <v>50000</v>
      </c>
      <c r="Y28" s="18">
        <v>0</v>
      </c>
      <c r="Z28" s="18">
        <v>0</v>
      </c>
      <c r="AA28" s="18">
        <v>0</v>
      </c>
      <c r="AB28" s="18">
        <v>0</v>
      </c>
      <c r="AC28" s="18">
        <v>0</v>
      </c>
      <c r="AD28" s="18">
        <v>0</v>
      </c>
    </row>
    <row r="29" spans="1:30" s="21" customFormat="1" ht="25.5" x14ac:dyDescent="0.2">
      <c r="A29" s="12" t="s">
        <v>36</v>
      </c>
      <c r="B29" s="12" t="s">
        <v>0</v>
      </c>
      <c r="C29" s="12" t="s">
        <v>0</v>
      </c>
      <c r="D29" s="13" t="s">
        <v>2</v>
      </c>
      <c r="E29" s="14" t="s">
        <v>1</v>
      </c>
      <c r="F29" s="13" t="s">
        <v>2</v>
      </c>
      <c r="G29" s="14" t="s">
        <v>39</v>
      </c>
      <c r="H29" s="15">
        <v>38301</v>
      </c>
      <c r="I29" s="16" t="s">
        <v>45</v>
      </c>
      <c r="J29" s="15"/>
      <c r="K29" s="17" t="s">
        <v>76</v>
      </c>
      <c r="L29" s="18"/>
      <c r="M29" s="19" t="s">
        <v>50</v>
      </c>
      <c r="N29" s="20" t="s">
        <v>41</v>
      </c>
      <c r="O29" s="18">
        <v>1</v>
      </c>
      <c r="P29" s="18">
        <v>187014</v>
      </c>
      <c r="Q29" s="18" t="s">
        <v>69</v>
      </c>
      <c r="R29" s="18">
        <v>187014</v>
      </c>
      <c r="S29" s="18">
        <v>0</v>
      </c>
      <c r="T29" s="18">
        <v>0</v>
      </c>
      <c r="U29" s="18">
        <v>187014</v>
      </c>
      <c r="V29" s="18">
        <v>0</v>
      </c>
      <c r="W29" s="18">
        <v>0</v>
      </c>
      <c r="X29" s="18">
        <v>0</v>
      </c>
      <c r="Y29" s="18">
        <v>0</v>
      </c>
      <c r="Z29" s="18">
        <v>0</v>
      </c>
      <c r="AA29" s="18">
        <v>0</v>
      </c>
      <c r="AB29" s="18">
        <v>0</v>
      </c>
      <c r="AC29" s="18">
        <v>0</v>
      </c>
      <c r="AD29" s="18">
        <v>0</v>
      </c>
    </row>
    <row r="30" spans="1:30" s="21" customFormat="1" ht="38.25" x14ac:dyDescent="0.2">
      <c r="A30" s="12" t="s">
        <v>36</v>
      </c>
      <c r="B30" s="12" t="s">
        <v>0</v>
      </c>
      <c r="C30" s="12" t="s">
        <v>0</v>
      </c>
      <c r="D30" s="13" t="s">
        <v>2</v>
      </c>
      <c r="E30" s="14" t="s">
        <v>1</v>
      </c>
      <c r="F30" s="13" t="s">
        <v>2</v>
      </c>
      <c r="G30" s="14" t="s">
        <v>37</v>
      </c>
      <c r="H30" s="15">
        <v>38301</v>
      </c>
      <c r="I30" s="16" t="s">
        <v>45</v>
      </c>
      <c r="J30" s="15"/>
      <c r="K30" s="17" t="s">
        <v>77</v>
      </c>
      <c r="L30" s="18"/>
      <c r="M30" s="19" t="s">
        <v>50</v>
      </c>
      <c r="N30" s="20" t="s">
        <v>41</v>
      </c>
      <c r="O30" s="18">
        <v>7</v>
      </c>
      <c r="P30" s="18">
        <v>133503.28571428571</v>
      </c>
      <c r="Q30" s="18" t="s">
        <v>69</v>
      </c>
      <c r="R30" s="18">
        <v>934523</v>
      </c>
      <c r="S30" s="18">
        <v>0</v>
      </c>
      <c r="T30" s="18">
        <v>40019</v>
      </c>
      <c r="U30" s="18">
        <v>206856</v>
      </c>
      <c r="V30" s="18">
        <v>164172</v>
      </c>
      <c r="W30" s="18">
        <v>164172</v>
      </c>
      <c r="X30" s="18">
        <v>0</v>
      </c>
      <c r="Y30" s="18">
        <v>0</v>
      </c>
      <c r="Z30" s="18">
        <v>164172</v>
      </c>
      <c r="AA30" s="18">
        <v>164172</v>
      </c>
      <c r="AB30" s="18">
        <v>30960</v>
      </c>
      <c r="AC30" s="18">
        <v>0</v>
      </c>
      <c r="AD30" s="18">
        <v>0</v>
      </c>
    </row>
    <row r="31" spans="1:30" s="21" customFormat="1" ht="38.25" x14ac:dyDescent="0.2">
      <c r="A31" s="12" t="s">
        <v>36</v>
      </c>
      <c r="B31" s="12" t="s">
        <v>0</v>
      </c>
      <c r="C31" s="12" t="s">
        <v>0</v>
      </c>
      <c r="D31" s="13" t="s">
        <v>2</v>
      </c>
      <c r="E31" s="14" t="s">
        <v>1</v>
      </c>
      <c r="F31" s="13" t="s">
        <v>2</v>
      </c>
      <c r="G31" s="14" t="s">
        <v>37</v>
      </c>
      <c r="H31" s="15">
        <v>38301</v>
      </c>
      <c r="I31" s="16" t="s">
        <v>45</v>
      </c>
      <c r="J31" s="15"/>
      <c r="K31" s="17" t="s">
        <v>78</v>
      </c>
      <c r="L31" s="18"/>
      <c r="M31" s="19" t="s">
        <v>50</v>
      </c>
      <c r="N31" s="20" t="s">
        <v>41</v>
      </c>
      <c r="O31" s="18">
        <v>10</v>
      </c>
      <c r="P31" s="18">
        <v>49914.5</v>
      </c>
      <c r="Q31" s="18" t="s">
        <v>69</v>
      </c>
      <c r="R31" s="18">
        <v>499145</v>
      </c>
      <c r="S31" s="18">
        <v>0</v>
      </c>
      <c r="T31" s="18">
        <v>0</v>
      </c>
      <c r="U31" s="18">
        <v>343650</v>
      </c>
      <c r="V31" s="18">
        <v>155495</v>
      </c>
      <c r="W31" s="18">
        <v>0</v>
      </c>
      <c r="X31" s="18">
        <v>0</v>
      </c>
      <c r="Y31" s="18">
        <v>0</v>
      </c>
      <c r="Z31" s="18">
        <v>0</v>
      </c>
      <c r="AA31" s="18">
        <v>0</v>
      </c>
      <c r="AB31" s="18">
        <v>0</v>
      </c>
      <c r="AC31" s="18">
        <v>0</v>
      </c>
      <c r="AD31" s="18">
        <v>0</v>
      </c>
    </row>
    <row r="32" spans="1:30" s="21" customFormat="1" ht="51" x14ac:dyDescent="0.2">
      <c r="A32" s="12" t="s">
        <v>36</v>
      </c>
      <c r="B32" s="12" t="s">
        <v>0</v>
      </c>
      <c r="C32" s="12" t="s">
        <v>0</v>
      </c>
      <c r="D32" s="13" t="s">
        <v>2</v>
      </c>
      <c r="E32" s="14" t="s">
        <v>1</v>
      </c>
      <c r="F32" s="13" t="s">
        <v>2</v>
      </c>
      <c r="G32" s="14" t="s">
        <v>37</v>
      </c>
      <c r="H32" s="15">
        <v>38301</v>
      </c>
      <c r="I32" s="16" t="s">
        <v>45</v>
      </c>
      <c r="J32" s="15"/>
      <c r="K32" s="17" t="s">
        <v>79</v>
      </c>
      <c r="L32" s="18"/>
      <c r="M32" s="19" t="s">
        <v>50</v>
      </c>
      <c r="N32" s="20" t="s">
        <v>41</v>
      </c>
      <c r="O32" s="18">
        <v>3</v>
      </c>
      <c r="P32" s="18">
        <v>40019</v>
      </c>
      <c r="Q32" s="18" t="s">
        <v>69</v>
      </c>
      <c r="R32" s="18">
        <v>120057</v>
      </c>
      <c r="S32" s="18">
        <v>0</v>
      </c>
      <c r="T32" s="18">
        <v>0</v>
      </c>
      <c r="U32" s="18">
        <v>40019</v>
      </c>
      <c r="V32" s="18">
        <v>0</v>
      </c>
      <c r="W32" s="18">
        <v>40019</v>
      </c>
      <c r="X32" s="18">
        <v>0</v>
      </c>
      <c r="Y32" s="18">
        <v>0</v>
      </c>
      <c r="Z32" s="18">
        <v>40019</v>
      </c>
      <c r="AA32" s="18">
        <v>0</v>
      </c>
      <c r="AB32" s="18">
        <v>0</v>
      </c>
      <c r="AC32" s="18">
        <v>0</v>
      </c>
      <c r="AD32" s="18">
        <v>0</v>
      </c>
    </row>
    <row r="33" spans="1:30" s="21" customFormat="1" ht="89.25" x14ac:dyDescent="0.2">
      <c r="A33" s="12" t="s">
        <v>36</v>
      </c>
      <c r="B33" s="12" t="s">
        <v>0</v>
      </c>
      <c r="C33" s="12" t="s">
        <v>0</v>
      </c>
      <c r="D33" s="13" t="s">
        <v>2</v>
      </c>
      <c r="E33" s="14" t="s">
        <v>1</v>
      </c>
      <c r="F33" s="13" t="s">
        <v>2</v>
      </c>
      <c r="G33" s="14" t="s">
        <v>39</v>
      </c>
      <c r="H33" s="15">
        <v>44102</v>
      </c>
      <c r="I33" s="16" t="s">
        <v>46</v>
      </c>
      <c r="J33" s="15"/>
      <c r="K33" s="17" t="s">
        <v>80</v>
      </c>
      <c r="L33" s="18"/>
      <c r="M33" s="19" t="s">
        <v>50</v>
      </c>
      <c r="N33" s="20" t="s">
        <v>41</v>
      </c>
      <c r="O33" s="18">
        <v>4</v>
      </c>
      <c r="P33" s="18">
        <v>4502.25</v>
      </c>
      <c r="Q33" s="18" t="s">
        <v>69</v>
      </c>
      <c r="R33" s="18">
        <v>18009</v>
      </c>
      <c r="S33" s="18">
        <v>0</v>
      </c>
      <c r="T33" s="18">
        <v>0</v>
      </c>
      <c r="U33" s="18">
        <v>0</v>
      </c>
      <c r="V33" s="18">
        <v>0</v>
      </c>
      <c r="W33" s="18">
        <v>6003</v>
      </c>
      <c r="X33" s="18">
        <v>0</v>
      </c>
      <c r="Y33" s="18">
        <v>0</v>
      </c>
      <c r="Z33" s="18">
        <v>6003</v>
      </c>
      <c r="AA33" s="18">
        <v>0</v>
      </c>
      <c r="AB33" s="18">
        <v>0</v>
      </c>
      <c r="AC33" s="18">
        <v>6003</v>
      </c>
      <c r="AD33" s="18">
        <v>0</v>
      </c>
    </row>
    <row r="34" spans="1:30" s="21" customFormat="1" ht="89.25" x14ac:dyDescent="0.2">
      <c r="A34" s="12" t="s">
        <v>36</v>
      </c>
      <c r="B34" s="12" t="s">
        <v>0</v>
      </c>
      <c r="C34" s="12" t="s">
        <v>0</v>
      </c>
      <c r="D34" s="13" t="s">
        <v>2</v>
      </c>
      <c r="E34" s="14" t="s">
        <v>1</v>
      </c>
      <c r="F34" s="13" t="s">
        <v>2</v>
      </c>
      <c r="G34" s="14" t="s">
        <v>39</v>
      </c>
      <c r="H34" s="15">
        <v>44102</v>
      </c>
      <c r="I34" s="16" t="s">
        <v>46</v>
      </c>
      <c r="J34" s="15"/>
      <c r="K34" s="17" t="s">
        <v>81</v>
      </c>
      <c r="L34" s="18"/>
      <c r="M34" s="19" t="s">
        <v>50</v>
      </c>
      <c r="N34" s="20" t="s">
        <v>41</v>
      </c>
      <c r="O34" s="18">
        <v>1</v>
      </c>
      <c r="P34" s="18">
        <v>30015</v>
      </c>
      <c r="Q34" s="18" t="s">
        <v>69</v>
      </c>
      <c r="R34" s="18">
        <v>30015</v>
      </c>
      <c r="S34" s="18">
        <v>0</v>
      </c>
      <c r="T34" s="18">
        <v>30015</v>
      </c>
      <c r="U34" s="18">
        <v>0</v>
      </c>
      <c r="V34" s="18">
        <v>0</v>
      </c>
      <c r="W34" s="18">
        <v>0</v>
      </c>
      <c r="X34" s="18">
        <v>0</v>
      </c>
      <c r="Y34" s="18">
        <v>0</v>
      </c>
      <c r="Z34" s="18">
        <v>0</v>
      </c>
      <c r="AA34" s="18">
        <v>0</v>
      </c>
      <c r="AB34" s="18">
        <v>0</v>
      </c>
      <c r="AC34" s="18">
        <v>0</v>
      </c>
      <c r="AD34" s="18">
        <v>0</v>
      </c>
    </row>
    <row r="35" spans="1:30" s="21" customFormat="1" ht="63.75" x14ac:dyDescent="0.2">
      <c r="A35" s="12" t="s">
        <v>36</v>
      </c>
      <c r="B35" s="12" t="s">
        <v>0</v>
      </c>
      <c r="C35" s="12" t="s">
        <v>0</v>
      </c>
      <c r="D35" s="13" t="s">
        <v>2</v>
      </c>
      <c r="E35" s="14" t="s">
        <v>1</v>
      </c>
      <c r="F35" s="13" t="s">
        <v>2</v>
      </c>
      <c r="G35" s="14" t="s">
        <v>37</v>
      </c>
      <c r="H35" s="15">
        <v>44102</v>
      </c>
      <c r="I35" s="16" t="s">
        <v>46</v>
      </c>
      <c r="J35" s="15"/>
      <c r="K35" s="17" t="s">
        <v>82</v>
      </c>
      <c r="L35" s="18"/>
      <c r="M35" s="19" t="s">
        <v>50</v>
      </c>
      <c r="N35" s="20" t="s">
        <v>41</v>
      </c>
      <c r="O35" s="18">
        <v>7</v>
      </c>
      <c r="P35" s="18">
        <v>8888</v>
      </c>
      <c r="Q35" s="18" t="s">
        <v>69</v>
      </c>
      <c r="R35" s="18">
        <v>62216</v>
      </c>
      <c r="S35" s="18">
        <v>0</v>
      </c>
      <c r="T35" s="18">
        <v>0</v>
      </c>
      <c r="U35" s="18">
        <v>17776</v>
      </c>
      <c r="V35" s="18">
        <v>8888</v>
      </c>
      <c r="W35" s="18">
        <v>8888</v>
      </c>
      <c r="X35" s="18">
        <v>0</v>
      </c>
      <c r="Y35" s="18">
        <v>0</v>
      </c>
      <c r="Z35" s="18">
        <v>8888</v>
      </c>
      <c r="AA35" s="18">
        <v>8888</v>
      </c>
      <c r="AB35" s="18">
        <v>8888</v>
      </c>
      <c r="AC35" s="18">
        <v>0</v>
      </c>
      <c r="AD35" s="18">
        <v>0</v>
      </c>
    </row>
    <row r="36" spans="1:30" s="21" customFormat="1" ht="76.5" x14ac:dyDescent="0.2">
      <c r="A36" s="12" t="s">
        <v>36</v>
      </c>
      <c r="B36" s="12" t="s">
        <v>0</v>
      </c>
      <c r="C36" s="12" t="s">
        <v>0</v>
      </c>
      <c r="D36" s="13" t="s">
        <v>2</v>
      </c>
      <c r="E36" s="14" t="s">
        <v>1</v>
      </c>
      <c r="F36" s="13" t="s">
        <v>2</v>
      </c>
      <c r="G36" s="14" t="s">
        <v>37</v>
      </c>
      <c r="H36" s="15">
        <v>44102</v>
      </c>
      <c r="I36" s="16" t="s">
        <v>46</v>
      </c>
      <c r="J36" s="15"/>
      <c r="K36" s="17" t="s">
        <v>83</v>
      </c>
      <c r="L36" s="18"/>
      <c r="M36" s="19" t="s">
        <v>50</v>
      </c>
      <c r="N36" s="20" t="s">
        <v>41</v>
      </c>
      <c r="O36" s="18">
        <v>3</v>
      </c>
      <c r="P36" s="18">
        <v>7594</v>
      </c>
      <c r="Q36" s="18" t="s">
        <v>69</v>
      </c>
      <c r="R36" s="18">
        <v>22782</v>
      </c>
      <c r="S36" s="18">
        <v>0</v>
      </c>
      <c r="T36" s="18">
        <v>0</v>
      </c>
      <c r="U36" s="18">
        <v>0</v>
      </c>
      <c r="V36" s="18">
        <v>7594</v>
      </c>
      <c r="W36" s="18">
        <v>7594</v>
      </c>
      <c r="X36" s="18">
        <v>6003</v>
      </c>
      <c r="Y36" s="18">
        <v>0</v>
      </c>
      <c r="Z36" s="18">
        <v>1591</v>
      </c>
      <c r="AA36" s="18">
        <v>0</v>
      </c>
      <c r="AB36" s="18">
        <v>0</v>
      </c>
      <c r="AC36" s="18">
        <v>0</v>
      </c>
      <c r="AD36" s="18">
        <v>0</v>
      </c>
    </row>
    <row r="37" spans="1:30" s="22" customFormat="1" x14ac:dyDescent="0.25">
      <c r="K37" s="23"/>
    </row>
    <row r="38" spans="1:30" x14ac:dyDescent="0.25">
      <c r="I38" s="24"/>
    </row>
    <row r="39" spans="1:30" s="25" customFormat="1" ht="22.15" customHeight="1" x14ac:dyDescent="0.25">
      <c r="A39" s="40" t="s">
        <v>15</v>
      </c>
      <c r="B39" s="40"/>
      <c r="C39" s="40"/>
      <c r="D39" s="40"/>
      <c r="E39" s="40"/>
      <c r="F39" s="40"/>
      <c r="G39" s="40"/>
      <c r="H39" s="40"/>
      <c r="I39" s="40"/>
      <c r="K39" s="26"/>
      <c r="L39" s="27"/>
      <c r="M39" s="27"/>
      <c r="O39" s="28"/>
      <c r="Q39" s="29"/>
      <c r="R39" s="30">
        <f t="shared" ref="R39:AD39" si="0">SUM(R11:R38)</f>
        <v>4425548</v>
      </c>
      <c r="S39" s="30">
        <f t="shared" si="0"/>
        <v>0</v>
      </c>
      <c r="T39" s="30">
        <f t="shared" si="0"/>
        <v>500923</v>
      </c>
      <c r="U39" s="30">
        <f t="shared" si="0"/>
        <v>1098783</v>
      </c>
      <c r="V39" s="30">
        <f t="shared" si="0"/>
        <v>1268433</v>
      </c>
      <c r="W39" s="30">
        <f t="shared" si="0"/>
        <v>411664</v>
      </c>
      <c r="X39" s="30">
        <f t="shared" si="0"/>
        <v>343442</v>
      </c>
      <c r="Y39" s="30">
        <f t="shared" si="0"/>
        <v>110286</v>
      </c>
      <c r="Z39" s="30">
        <f t="shared" si="0"/>
        <v>421301</v>
      </c>
      <c r="AA39" s="30">
        <f t="shared" si="0"/>
        <v>179020</v>
      </c>
      <c r="AB39" s="30">
        <f t="shared" si="0"/>
        <v>40808</v>
      </c>
      <c r="AC39" s="30">
        <f t="shared" si="0"/>
        <v>45888</v>
      </c>
      <c r="AD39" s="30">
        <f t="shared" si="0"/>
        <v>5000</v>
      </c>
    </row>
    <row r="40" spans="1:30" s="25" customFormat="1" ht="14.25" x14ac:dyDescent="0.2">
      <c r="I40" s="26"/>
      <c r="K40" s="26"/>
      <c r="L40" s="27"/>
      <c r="M40" s="27"/>
      <c r="O40" s="28"/>
      <c r="Q40" s="29"/>
    </row>
    <row r="41" spans="1:30" s="31" customFormat="1" x14ac:dyDescent="0.25">
      <c r="H41" s="32"/>
      <c r="I41" s="33"/>
      <c r="K41" s="33"/>
      <c r="L41" s="34"/>
      <c r="M41" s="34"/>
      <c r="O41" s="35"/>
      <c r="Q41" s="36"/>
    </row>
    <row r="42" spans="1:30" s="31" customFormat="1" x14ac:dyDescent="0.25">
      <c r="A42" s="41" t="s">
        <v>84</v>
      </c>
      <c r="B42" s="41"/>
      <c r="C42" s="41"/>
      <c r="D42" s="41"/>
      <c r="E42" s="41"/>
      <c r="F42" s="41"/>
      <c r="G42" s="41"/>
      <c r="H42" s="41"/>
      <c r="I42" s="33"/>
      <c r="K42" s="33"/>
      <c r="L42" s="34"/>
      <c r="M42" s="34"/>
      <c r="O42" s="35"/>
      <c r="Q42" s="37"/>
    </row>
    <row r="43" spans="1:30" s="31" customFormat="1" x14ac:dyDescent="0.25">
      <c r="H43" s="32"/>
      <c r="I43" s="33"/>
      <c r="K43" s="33"/>
      <c r="L43" s="34"/>
      <c r="M43" s="34"/>
      <c r="O43" s="35"/>
      <c r="Q43" s="36"/>
    </row>
  </sheetData>
  <mergeCells count="3">
    <mergeCell ref="A7:AC7"/>
    <mergeCell ref="A39:I39"/>
    <mergeCell ref="A42:H42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 (2)</vt:lpstr>
      <vt:lpstr>'OF22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2019-03-04T17:59:03Z</dcterms:modified>
</cp:coreProperties>
</file>